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体检人员" sheetId="1" r:id="rId1"/>
  </sheets>
  <definedNames/>
  <calcPr fullCalcOnLoad="1"/>
</workbook>
</file>

<file path=xl/sharedStrings.xml><?xml version="1.0" encoding="utf-8"?>
<sst xmlns="http://schemas.openxmlformats.org/spreadsheetml/2006/main" count="272" uniqueCount="148">
  <si>
    <t>2017年天津市事业单位公开招考聘用甘南籍工作人员进入体检人员名单</t>
  </si>
  <si>
    <t>序号</t>
  </si>
  <si>
    <t>姓名</t>
  </si>
  <si>
    <t>性别</t>
  </si>
  <si>
    <t>民族</t>
  </si>
  <si>
    <t>出生年月</t>
  </si>
  <si>
    <t>身份证号</t>
  </si>
  <si>
    <t>户口所在地</t>
  </si>
  <si>
    <t>学历</t>
  </si>
  <si>
    <t>专业</t>
  </si>
  <si>
    <t>毕业院校</t>
  </si>
  <si>
    <t>毕业时间</t>
  </si>
  <si>
    <t>职位代码</t>
  </si>
  <si>
    <t>考点号</t>
  </si>
  <si>
    <t>考场号</t>
  </si>
  <si>
    <t>座位号</t>
  </si>
  <si>
    <t>专业科目</t>
  </si>
  <si>
    <t>准考证号</t>
  </si>
  <si>
    <t>联系电话</t>
  </si>
  <si>
    <t>档案号</t>
  </si>
  <si>
    <t>审核人</t>
  </si>
  <si>
    <t>职位名称</t>
  </si>
  <si>
    <t>随机函数</t>
  </si>
  <si>
    <t>分数</t>
  </si>
  <si>
    <t>排名</t>
  </si>
  <si>
    <t>备注</t>
  </si>
  <si>
    <t>彭小倩</t>
  </si>
  <si>
    <t>女</t>
  </si>
  <si>
    <t>藏</t>
  </si>
  <si>
    <t>623027199405111825</t>
  </si>
  <si>
    <t>甘肃合作</t>
  </si>
  <si>
    <t>本科</t>
  </si>
  <si>
    <t>舞蹈学</t>
  </si>
  <si>
    <t>西北民族大学</t>
  </si>
  <si>
    <t>10</t>
  </si>
  <si>
    <t>15</t>
  </si>
  <si>
    <t>教育类</t>
  </si>
  <si>
    <t>110011015</t>
  </si>
  <si>
    <t>兰海鹏</t>
  </si>
  <si>
    <t>教育局所属小学</t>
  </si>
  <si>
    <t>王万民</t>
  </si>
  <si>
    <t>男</t>
  </si>
  <si>
    <t>汉</t>
  </si>
  <si>
    <t>623021198911071915</t>
  </si>
  <si>
    <t>甘肃临潭</t>
  </si>
  <si>
    <t>体育教育</t>
  </si>
  <si>
    <t>甘肃民族师范学院</t>
  </si>
  <si>
    <t>11</t>
  </si>
  <si>
    <t>110021011</t>
  </si>
  <si>
    <t>王淑琴</t>
  </si>
  <si>
    <t>623021199410130029</t>
  </si>
  <si>
    <t>汉语言文学</t>
  </si>
  <si>
    <t>07</t>
  </si>
  <si>
    <t>120011007</t>
  </si>
  <si>
    <t>河东区实验小学</t>
  </si>
  <si>
    <r>
      <t>鲁晨</t>
    </r>
    <r>
      <rPr>
        <sz val="12"/>
        <rFont val="宋体"/>
        <family val="0"/>
      </rPr>
      <t>珺</t>
    </r>
  </si>
  <si>
    <t>623001199203091025</t>
  </si>
  <si>
    <t>法学</t>
  </si>
  <si>
    <t>甘肃政法学院</t>
  </si>
  <si>
    <t>合作一中</t>
  </si>
  <si>
    <t>04</t>
  </si>
  <si>
    <t>02</t>
  </si>
  <si>
    <t>综合类</t>
  </si>
  <si>
    <t>140010402</t>
  </si>
  <si>
    <t>汪真君</t>
  </si>
  <si>
    <t>人力资源和社会保障局</t>
  </si>
  <si>
    <t>李绍琼</t>
  </si>
  <si>
    <t>623024198907010027</t>
  </si>
  <si>
    <t>甘肃迭部</t>
  </si>
  <si>
    <t>临床护理学</t>
  </si>
  <si>
    <t>桂林医学院</t>
  </si>
  <si>
    <t>01</t>
  </si>
  <si>
    <t>卫生类</t>
  </si>
  <si>
    <t>140021101</t>
  </si>
  <si>
    <t>卫生和计划生育委员会基层医疗机构</t>
  </si>
  <si>
    <t>包亚虹</t>
  </si>
  <si>
    <t>623022199411190011</t>
  </si>
  <si>
    <t>甘肃卓尼</t>
  </si>
  <si>
    <t>音乐表演</t>
  </si>
  <si>
    <t>百色学院</t>
  </si>
  <si>
    <t>03</t>
  </si>
  <si>
    <t>150010103</t>
  </si>
  <si>
    <t>老干部局老干部活动中心</t>
  </si>
  <si>
    <t>安文强</t>
  </si>
  <si>
    <t>623021199310020017</t>
  </si>
  <si>
    <t>工程管理</t>
  </si>
  <si>
    <t>兰州交通大学</t>
  </si>
  <si>
    <t>22</t>
  </si>
  <si>
    <t>150020222</t>
  </si>
  <si>
    <t>丰年村街道办事处劳动保障服务中心</t>
  </si>
  <si>
    <t>刘剑</t>
  </si>
  <si>
    <t>623023199309081616</t>
  </si>
  <si>
    <t>历史学</t>
  </si>
  <si>
    <t>14</t>
  </si>
  <si>
    <t>150030414</t>
  </si>
  <si>
    <t>牛晓栋</t>
  </si>
  <si>
    <t>交通运输管理局新立村管理所</t>
  </si>
  <si>
    <t>马嘉琪</t>
  </si>
  <si>
    <t>623024199410170011</t>
  </si>
  <si>
    <t>河西学院</t>
  </si>
  <si>
    <t>150040314</t>
  </si>
  <si>
    <t>房地产管理局房屋拆迁服务中心</t>
  </si>
  <si>
    <t>史昕茹</t>
  </si>
  <si>
    <t>623024199409050020</t>
  </si>
  <si>
    <t>汉语言文学（公文写作）</t>
  </si>
  <si>
    <t>天津财经大学</t>
  </si>
  <si>
    <t>08</t>
  </si>
  <si>
    <t>150050408</t>
  </si>
  <si>
    <t>东丽湖温泉度假旅游区管理委员会东丽湖旅游服务中心</t>
  </si>
  <si>
    <t>杨林霞</t>
  </si>
  <si>
    <t>623025199503192646</t>
  </si>
  <si>
    <t>甘肃玛曲</t>
  </si>
  <si>
    <t>学前教育（藏汉双语）</t>
  </si>
  <si>
    <t>23</t>
  </si>
  <si>
    <t>150061023</t>
  </si>
  <si>
    <t>教育所属幼儿园</t>
  </si>
  <si>
    <t>蒋凯飞</t>
  </si>
  <si>
    <t>623022199303170013</t>
  </si>
  <si>
    <t>音乐学</t>
  </si>
  <si>
    <t>长江大学</t>
  </si>
  <si>
    <t>18</t>
  </si>
  <si>
    <t>150061018</t>
  </si>
  <si>
    <t>任春花</t>
  </si>
  <si>
    <t>62302319920708412X</t>
  </si>
  <si>
    <t>甘肃舟曲</t>
  </si>
  <si>
    <t>150061001</t>
  </si>
  <si>
    <t>拉毛才让</t>
  </si>
  <si>
    <t>623027199205091049</t>
  </si>
  <si>
    <t>甘肃夏河</t>
  </si>
  <si>
    <t>20</t>
  </si>
  <si>
    <t>150061020</t>
  </si>
  <si>
    <t>杨咏梅</t>
  </si>
  <si>
    <t>623022198908133528</t>
  </si>
  <si>
    <t>音乐学（音乐教育）</t>
  </si>
  <si>
    <t>四川音乐学院绵阳艺术学院</t>
  </si>
  <si>
    <t>21</t>
  </si>
  <si>
    <t>150061021</t>
  </si>
  <si>
    <t>杨阳</t>
  </si>
  <si>
    <t>623022199501120041</t>
  </si>
  <si>
    <t>动植物检疫</t>
  </si>
  <si>
    <t>160020110</t>
  </si>
  <si>
    <t>畜牧水产业发展服务中心乡镇畜牧兽医总站</t>
  </si>
  <si>
    <t>赵文强</t>
  </si>
  <si>
    <t>623022199101052035</t>
  </si>
  <si>
    <t>动物医学</t>
  </si>
  <si>
    <t>甘肃农业大学</t>
  </si>
  <si>
    <t>05</t>
  </si>
  <si>
    <t>160020305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</si>
</sst>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3" fillId="34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33" borderId="9" xfId="0" applyNumberFormat="1" applyFont="1" applyFill="1" applyBorder="1" applyAlignment="1" quotePrefix="1">
      <alignment horizontal="center" vertical="center"/>
    </xf>
    <xf numFmtId="0" fontId="3" fillId="33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SheetLayoutView="100" workbookViewId="0" topLeftCell="A1">
      <selection activeCell="D19" sqref="D19"/>
    </sheetView>
  </sheetViews>
  <sheetFormatPr defaultColWidth="9.00390625" defaultRowHeight="14.25"/>
  <cols>
    <col min="1" max="1" width="5.25390625" style="0" customWidth="1"/>
    <col min="2" max="2" width="8.00390625" style="0" customWidth="1"/>
    <col min="3" max="3" width="5.625" style="0" customWidth="1"/>
    <col min="4" max="4" width="6.625" style="0" customWidth="1"/>
    <col min="6" max="6" width="9.00390625" style="0" hidden="1" customWidth="1"/>
    <col min="7" max="7" width="10.75390625" style="0" customWidth="1"/>
    <col min="9" max="9" width="22.625" style="0" customWidth="1"/>
    <col min="10" max="10" width="17.75390625" style="0" customWidth="1"/>
    <col min="13" max="13" width="7.625" style="0" hidden="1" customWidth="1"/>
    <col min="14" max="16" width="9.00390625" style="0" hidden="1" customWidth="1"/>
    <col min="17" max="17" width="10.75390625" style="0" hidden="1" customWidth="1"/>
    <col min="18" max="19" width="12.625" style="0" hidden="1" customWidth="1"/>
    <col min="20" max="21" width="9.00390625" style="0" hidden="1" customWidth="1"/>
    <col min="22" max="22" width="12.625" style="0" hidden="1" customWidth="1"/>
    <col min="23" max="23" width="8.125" style="0" customWidth="1"/>
    <col min="24" max="24" width="6.125" style="0" customWidth="1"/>
    <col min="25" max="25" width="7.25390625" style="0" customWidth="1"/>
  </cols>
  <sheetData>
    <row r="1" spans="1:25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13" t="s">
        <v>1</v>
      </c>
      <c r="B2" s="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3" t="s">
        <v>14</v>
      </c>
      <c r="O2" s="13" t="s">
        <v>15</v>
      </c>
      <c r="P2" s="13" t="s">
        <v>16</v>
      </c>
      <c r="Q2" s="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3" t="s">
        <v>23</v>
      </c>
      <c r="X2" s="3" t="s">
        <v>24</v>
      </c>
      <c r="Y2" s="3" t="s">
        <v>25</v>
      </c>
    </row>
    <row r="3" spans="1:25" ht="21.75" customHeight="1">
      <c r="A3" s="4">
        <v>1</v>
      </c>
      <c r="B3" s="14" t="s">
        <v>26</v>
      </c>
      <c r="C3" s="14" t="s">
        <v>27</v>
      </c>
      <c r="D3" s="14" t="s">
        <v>28</v>
      </c>
      <c r="E3" s="4">
        <v>1994.05</v>
      </c>
      <c r="F3" s="14" t="s">
        <v>29</v>
      </c>
      <c r="G3" s="14" t="s">
        <v>30</v>
      </c>
      <c r="H3" s="14" t="s">
        <v>31</v>
      </c>
      <c r="I3" s="14" t="s">
        <v>32</v>
      </c>
      <c r="J3" s="14" t="s">
        <v>33</v>
      </c>
      <c r="K3" s="4">
        <v>2015.07</v>
      </c>
      <c r="L3" s="4">
        <v>1001</v>
      </c>
      <c r="M3" s="4">
        <v>1</v>
      </c>
      <c r="N3" s="14" t="s">
        <v>34</v>
      </c>
      <c r="O3" s="14" t="s">
        <v>35</v>
      </c>
      <c r="P3" s="15" t="s">
        <v>36</v>
      </c>
      <c r="Q3" s="15" t="s">
        <v>37</v>
      </c>
      <c r="R3" s="7">
        <v>18809410093</v>
      </c>
      <c r="S3" s="7">
        <v>2017112</v>
      </c>
      <c r="T3" s="15" t="s">
        <v>38</v>
      </c>
      <c r="U3" s="15" t="s">
        <v>39</v>
      </c>
      <c r="V3" s="7">
        <v>0.325013619</v>
      </c>
      <c r="W3" s="7">
        <v>65</v>
      </c>
      <c r="X3" s="7">
        <v>1</v>
      </c>
      <c r="Y3" s="7"/>
    </row>
    <row r="4" spans="1:25" ht="21.75" customHeight="1">
      <c r="A4" s="4">
        <v>2</v>
      </c>
      <c r="B4" s="16" t="s">
        <v>40</v>
      </c>
      <c r="C4" s="16" t="s">
        <v>41</v>
      </c>
      <c r="D4" s="16" t="s">
        <v>42</v>
      </c>
      <c r="E4" s="6">
        <v>1989.11</v>
      </c>
      <c r="F4" s="16" t="s">
        <v>43</v>
      </c>
      <c r="G4" s="16" t="s">
        <v>44</v>
      </c>
      <c r="H4" s="16" t="s">
        <v>31</v>
      </c>
      <c r="I4" s="16" t="s">
        <v>45</v>
      </c>
      <c r="J4" s="16" t="s">
        <v>46</v>
      </c>
      <c r="K4" s="6">
        <v>2016.06</v>
      </c>
      <c r="L4" s="6">
        <v>1002</v>
      </c>
      <c r="M4" s="6">
        <v>1</v>
      </c>
      <c r="N4" s="16" t="s">
        <v>34</v>
      </c>
      <c r="O4" s="16" t="s">
        <v>47</v>
      </c>
      <c r="P4" s="17" t="s">
        <v>36</v>
      </c>
      <c r="Q4" s="17" t="s">
        <v>48</v>
      </c>
      <c r="R4" s="10">
        <v>18894569799</v>
      </c>
      <c r="S4" s="10">
        <v>2017059</v>
      </c>
      <c r="T4" s="17" t="s">
        <v>38</v>
      </c>
      <c r="U4" s="17" t="s">
        <v>39</v>
      </c>
      <c r="V4" s="10">
        <v>0.714380501</v>
      </c>
      <c r="W4" s="10">
        <v>59.1</v>
      </c>
      <c r="X4" s="6">
        <v>1</v>
      </c>
      <c r="Y4" s="7"/>
    </row>
    <row r="5" spans="1:25" ht="21.75" customHeight="1">
      <c r="A5" s="4">
        <v>3</v>
      </c>
      <c r="B5" s="14" t="s">
        <v>49</v>
      </c>
      <c r="C5" s="14" t="s">
        <v>27</v>
      </c>
      <c r="D5" s="14" t="s">
        <v>28</v>
      </c>
      <c r="E5" s="4">
        <v>1994.1</v>
      </c>
      <c r="F5" s="14" t="s">
        <v>50</v>
      </c>
      <c r="G5" s="14" t="s">
        <v>44</v>
      </c>
      <c r="H5" s="14" t="s">
        <v>31</v>
      </c>
      <c r="I5" s="14" t="s">
        <v>51</v>
      </c>
      <c r="J5" s="14" t="s">
        <v>46</v>
      </c>
      <c r="K5" s="4">
        <v>2017.06</v>
      </c>
      <c r="L5" s="4">
        <v>2001</v>
      </c>
      <c r="M5" s="4">
        <v>1</v>
      </c>
      <c r="N5" s="14" t="s">
        <v>34</v>
      </c>
      <c r="O5" s="14" t="s">
        <v>52</v>
      </c>
      <c r="P5" s="15" t="s">
        <v>36</v>
      </c>
      <c r="Q5" s="15" t="s">
        <v>53</v>
      </c>
      <c r="R5" s="7">
        <v>17794114116</v>
      </c>
      <c r="S5" s="7">
        <v>2017053</v>
      </c>
      <c r="T5" s="15" t="s">
        <v>38</v>
      </c>
      <c r="U5" s="15" t="s">
        <v>54</v>
      </c>
      <c r="V5" s="7">
        <v>0.505353412</v>
      </c>
      <c r="W5" s="7">
        <v>96.8</v>
      </c>
      <c r="X5" s="7">
        <f>RANK(W5,$W$5:$W$5)</f>
        <v>1</v>
      </c>
      <c r="Y5" s="7"/>
    </row>
    <row r="6" spans="1:25" ht="21.75" customHeight="1">
      <c r="A6" s="4">
        <v>4</v>
      </c>
      <c r="B6" s="15" t="s">
        <v>55</v>
      </c>
      <c r="C6" s="15" t="s">
        <v>27</v>
      </c>
      <c r="D6" s="15" t="s">
        <v>28</v>
      </c>
      <c r="E6" s="8">
        <v>1992.03</v>
      </c>
      <c r="F6" s="15" t="s">
        <v>56</v>
      </c>
      <c r="G6" s="15" t="s">
        <v>30</v>
      </c>
      <c r="H6" s="15" t="s">
        <v>31</v>
      </c>
      <c r="I6" s="15" t="s">
        <v>57</v>
      </c>
      <c r="J6" s="15" t="s">
        <v>58</v>
      </c>
      <c r="K6" s="8">
        <v>2015.06</v>
      </c>
      <c r="L6" s="8">
        <v>4001</v>
      </c>
      <c r="M6" s="8">
        <v>1</v>
      </c>
      <c r="N6" s="15" t="s">
        <v>59</v>
      </c>
      <c r="O6" s="15" t="s">
        <v>60</v>
      </c>
      <c r="P6" s="15" t="s">
        <v>61</v>
      </c>
      <c r="Q6" s="15" t="s">
        <v>62</v>
      </c>
      <c r="R6" s="15" t="s">
        <v>63</v>
      </c>
      <c r="S6" s="11"/>
      <c r="T6" s="7">
        <v>2017271</v>
      </c>
      <c r="U6" s="15" t="s">
        <v>64</v>
      </c>
      <c r="V6" s="15" t="s">
        <v>65</v>
      </c>
      <c r="W6" s="8">
        <v>113.3</v>
      </c>
      <c r="X6" s="8">
        <f>RANK(W6,$W$3:$W$7)</f>
        <v>1</v>
      </c>
      <c r="Y6" s="7"/>
    </row>
    <row r="7" spans="1:25" ht="21.75" customHeight="1">
      <c r="A7" s="4">
        <v>5</v>
      </c>
      <c r="B7" s="15" t="s">
        <v>66</v>
      </c>
      <c r="C7" s="15" t="s">
        <v>27</v>
      </c>
      <c r="D7" s="15" t="s">
        <v>28</v>
      </c>
      <c r="E7" s="7">
        <v>1989.07</v>
      </c>
      <c r="F7" s="15" t="s">
        <v>67</v>
      </c>
      <c r="G7" s="15" t="s">
        <v>68</v>
      </c>
      <c r="H7" s="15" t="s">
        <v>31</v>
      </c>
      <c r="I7" s="15" t="s">
        <v>69</v>
      </c>
      <c r="J7" s="15" t="s">
        <v>70</v>
      </c>
      <c r="K7" s="7">
        <v>2011.06</v>
      </c>
      <c r="L7" s="7">
        <v>4002</v>
      </c>
      <c r="M7" s="7">
        <v>1</v>
      </c>
      <c r="N7" s="15" t="s">
        <v>47</v>
      </c>
      <c r="O7" s="15" t="s">
        <v>71</v>
      </c>
      <c r="P7" s="15" t="s">
        <v>72</v>
      </c>
      <c r="Q7" s="15" t="s">
        <v>73</v>
      </c>
      <c r="R7" s="7">
        <v>15101298277</v>
      </c>
      <c r="S7" s="7">
        <v>2017101</v>
      </c>
      <c r="T7" s="15" t="s">
        <v>38</v>
      </c>
      <c r="U7" s="15" t="s">
        <v>74</v>
      </c>
      <c r="V7" s="7">
        <v>0.619460699</v>
      </c>
      <c r="W7" s="7">
        <v>113.3</v>
      </c>
      <c r="X7" s="7">
        <v>1</v>
      </c>
      <c r="Y7" s="7"/>
    </row>
    <row r="8" spans="1:25" ht="21.75" customHeight="1">
      <c r="A8" s="4">
        <v>6</v>
      </c>
      <c r="B8" s="15" t="s">
        <v>75</v>
      </c>
      <c r="C8" s="15" t="s">
        <v>41</v>
      </c>
      <c r="D8" s="15" t="s">
        <v>28</v>
      </c>
      <c r="E8" s="8">
        <v>1994.11</v>
      </c>
      <c r="F8" s="15" t="s">
        <v>76</v>
      </c>
      <c r="G8" s="15" t="s">
        <v>77</v>
      </c>
      <c r="H8" s="15" t="s">
        <v>31</v>
      </c>
      <c r="I8" s="15" t="s">
        <v>78</v>
      </c>
      <c r="J8" s="15" t="s">
        <v>79</v>
      </c>
      <c r="K8" s="8">
        <v>2017.06</v>
      </c>
      <c r="L8" s="6">
        <v>5001</v>
      </c>
      <c r="M8" s="8">
        <v>1</v>
      </c>
      <c r="N8" s="15" t="s">
        <v>59</v>
      </c>
      <c r="O8" s="15" t="s">
        <v>71</v>
      </c>
      <c r="P8" s="15" t="s">
        <v>80</v>
      </c>
      <c r="Q8" s="15" t="s">
        <v>62</v>
      </c>
      <c r="R8" s="15" t="s">
        <v>81</v>
      </c>
      <c r="S8" s="7">
        <v>18394575285</v>
      </c>
      <c r="T8" s="7">
        <v>2017027</v>
      </c>
      <c r="U8" s="15" t="s">
        <v>38</v>
      </c>
      <c r="V8" s="15" t="s">
        <v>82</v>
      </c>
      <c r="W8" s="8">
        <v>109.9</v>
      </c>
      <c r="X8" s="8">
        <f>RANK(W8,$W$8:$W$8)</f>
        <v>1</v>
      </c>
      <c r="Y8" s="8"/>
    </row>
    <row r="9" spans="1:25" ht="21.75" customHeight="1">
      <c r="A9" s="4">
        <v>7</v>
      </c>
      <c r="B9" s="15" t="s">
        <v>83</v>
      </c>
      <c r="C9" s="15" t="s">
        <v>41</v>
      </c>
      <c r="D9" s="15" t="s">
        <v>28</v>
      </c>
      <c r="E9" s="8">
        <v>1993.1</v>
      </c>
      <c r="F9" s="15" t="s">
        <v>84</v>
      </c>
      <c r="G9" s="15" t="s">
        <v>44</v>
      </c>
      <c r="H9" s="15" t="s">
        <v>31</v>
      </c>
      <c r="I9" s="15" t="s">
        <v>85</v>
      </c>
      <c r="J9" s="15" t="s">
        <v>86</v>
      </c>
      <c r="K9" s="8">
        <v>2016.07</v>
      </c>
      <c r="L9" s="8">
        <v>5002</v>
      </c>
      <c r="M9" s="8">
        <v>1</v>
      </c>
      <c r="N9" s="15" t="s">
        <v>59</v>
      </c>
      <c r="O9" s="15" t="s">
        <v>61</v>
      </c>
      <c r="P9" s="15" t="s">
        <v>87</v>
      </c>
      <c r="Q9" s="15" t="s">
        <v>62</v>
      </c>
      <c r="R9" s="15" t="s">
        <v>88</v>
      </c>
      <c r="S9" s="7">
        <v>18919292889</v>
      </c>
      <c r="T9" s="7">
        <v>2017091</v>
      </c>
      <c r="U9" s="15" t="s">
        <v>64</v>
      </c>
      <c r="V9" s="15" t="s">
        <v>89</v>
      </c>
      <c r="W9" s="8">
        <v>105.5</v>
      </c>
      <c r="X9" s="8">
        <f>RANK(W9,$W$9:$W$9)</f>
        <v>1</v>
      </c>
      <c r="Y9" s="8"/>
    </row>
    <row r="10" spans="1:25" ht="21.75" customHeight="1">
      <c r="A10" s="4">
        <v>8</v>
      </c>
      <c r="B10" s="15" t="s">
        <v>90</v>
      </c>
      <c r="C10" s="15" t="s">
        <v>41</v>
      </c>
      <c r="D10" s="15" t="s">
        <v>42</v>
      </c>
      <c r="E10" s="8">
        <v>1993.09</v>
      </c>
      <c r="F10" s="15" t="s">
        <v>91</v>
      </c>
      <c r="G10" s="15" t="s">
        <v>68</v>
      </c>
      <c r="H10" s="15" t="s">
        <v>31</v>
      </c>
      <c r="I10" s="15" t="s">
        <v>92</v>
      </c>
      <c r="J10" s="15" t="s">
        <v>46</v>
      </c>
      <c r="K10" s="8">
        <v>2017.06</v>
      </c>
      <c r="L10" s="6">
        <v>5003</v>
      </c>
      <c r="M10" s="8">
        <v>1</v>
      </c>
      <c r="N10" s="15" t="s">
        <v>59</v>
      </c>
      <c r="O10" s="15" t="s">
        <v>60</v>
      </c>
      <c r="P10" s="15" t="s">
        <v>93</v>
      </c>
      <c r="Q10" s="15" t="s">
        <v>62</v>
      </c>
      <c r="R10" s="15" t="s">
        <v>94</v>
      </c>
      <c r="S10" s="7">
        <v>15337062179</v>
      </c>
      <c r="T10" s="7">
        <v>2017142</v>
      </c>
      <c r="U10" s="15" t="s">
        <v>95</v>
      </c>
      <c r="V10" s="15" t="s">
        <v>96</v>
      </c>
      <c r="W10" s="8">
        <v>92.7</v>
      </c>
      <c r="X10" s="8">
        <v>1</v>
      </c>
      <c r="Y10" s="8"/>
    </row>
    <row r="11" spans="1:25" ht="21.75" customHeight="1">
      <c r="A11" s="4">
        <v>9</v>
      </c>
      <c r="B11" s="15" t="s">
        <v>97</v>
      </c>
      <c r="C11" s="15" t="s">
        <v>41</v>
      </c>
      <c r="D11" s="15" t="s">
        <v>42</v>
      </c>
      <c r="E11" s="8">
        <v>1994.1</v>
      </c>
      <c r="F11" s="15" t="s">
        <v>98</v>
      </c>
      <c r="G11" s="15" t="s">
        <v>68</v>
      </c>
      <c r="H11" s="15" t="s">
        <v>31</v>
      </c>
      <c r="I11" s="15" t="s">
        <v>57</v>
      </c>
      <c r="J11" s="15" t="s">
        <v>99</v>
      </c>
      <c r="K11" s="8">
        <v>2017.06</v>
      </c>
      <c r="L11" s="8">
        <v>5004</v>
      </c>
      <c r="M11" s="8">
        <v>1</v>
      </c>
      <c r="N11" s="15" t="s">
        <v>59</v>
      </c>
      <c r="O11" s="15" t="s">
        <v>80</v>
      </c>
      <c r="P11" s="15" t="s">
        <v>93</v>
      </c>
      <c r="Q11" s="15" t="s">
        <v>62</v>
      </c>
      <c r="R11" s="15" t="s">
        <v>100</v>
      </c>
      <c r="S11" s="7">
        <v>18193635367</v>
      </c>
      <c r="T11" s="7">
        <v>2017181</v>
      </c>
      <c r="U11" s="15" t="s">
        <v>95</v>
      </c>
      <c r="V11" s="15" t="s">
        <v>101</v>
      </c>
      <c r="W11" s="8">
        <v>102.1</v>
      </c>
      <c r="X11" s="8">
        <v>1</v>
      </c>
      <c r="Y11" s="8"/>
    </row>
    <row r="12" spans="1:25" ht="30" customHeight="1">
      <c r="A12" s="4">
        <v>10</v>
      </c>
      <c r="B12" s="15" t="s">
        <v>102</v>
      </c>
      <c r="C12" s="15" t="s">
        <v>27</v>
      </c>
      <c r="D12" s="15" t="s">
        <v>42</v>
      </c>
      <c r="E12" s="8">
        <v>1994.09</v>
      </c>
      <c r="F12" s="15" t="s">
        <v>103</v>
      </c>
      <c r="G12" s="15" t="s">
        <v>68</v>
      </c>
      <c r="H12" s="15" t="s">
        <v>31</v>
      </c>
      <c r="I12" s="15" t="s">
        <v>104</v>
      </c>
      <c r="J12" s="15" t="s">
        <v>105</v>
      </c>
      <c r="K12" s="8">
        <v>2017.06</v>
      </c>
      <c r="L12" s="6">
        <v>5005</v>
      </c>
      <c r="M12" s="8">
        <v>1</v>
      </c>
      <c r="N12" s="15" t="s">
        <v>59</v>
      </c>
      <c r="O12" s="15" t="s">
        <v>60</v>
      </c>
      <c r="P12" s="15" t="s">
        <v>106</v>
      </c>
      <c r="Q12" s="15" t="s">
        <v>62</v>
      </c>
      <c r="R12" s="15" t="s">
        <v>107</v>
      </c>
      <c r="S12" s="7">
        <v>15349027100</v>
      </c>
      <c r="T12" s="7">
        <v>2017167</v>
      </c>
      <c r="U12" s="15" t="s">
        <v>95</v>
      </c>
      <c r="V12" s="15" t="s">
        <v>108</v>
      </c>
      <c r="W12" s="8">
        <v>104.3</v>
      </c>
      <c r="X12" s="8">
        <v>1</v>
      </c>
      <c r="Y12" s="8"/>
    </row>
    <row r="13" spans="1:25" ht="30" customHeight="1">
      <c r="A13" s="4">
        <v>11</v>
      </c>
      <c r="B13" s="15" t="s">
        <v>109</v>
      </c>
      <c r="C13" s="15" t="s">
        <v>27</v>
      </c>
      <c r="D13" s="15" t="s">
        <v>28</v>
      </c>
      <c r="E13" s="8">
        <v>1995.03</v>
      </c>
      <c r="F13" s="15" t="s">
        <v>110</v>
      </c>
      <c r="G13" s="15" t="s">
        <v>111</v>
      </c>
      <c r="H13" s="15" t="s">
        <v>31</v>
      </c>
      <c r="I13" s="15" t="s">
        <v>112</v>
      </c>
      <c r="J13" s="15" t="s">
        <v>46</v>
      </c>
      <c r="K13" s="8">
        <v>2017.06</v>
      </c>
      <c r="L13" s="8">
        <v>5006</v>
      </c>
      <c r="M13" s="8">
        <v>1</v>
      </c>
      <c r="N13" s="15" t="s">
        <v>34</v>
      </c>
      <c r="O13" s="15" t="s">
        <v>113</v>
      </c>
      <c r="P13" s="15" t="s">
        <v>36</v>
      </c>
      <c r="Q13" s="15" t="s">
        <v>114</v>
      </c>
      <c r="R13" s="7">
        <v>15788799242</v>
      </c>
      <c r="S13" s="7">
        <v>2017182</v>
      </c>
      <c r="T13" s="15" t="s">
        <v>95</v>
      </c>
      <c r="U13" s="15" t="s">
        <v>115</v>
      </c>
      <c r="V13" s="7">
        <v>0.042701497</v>
      </c>
      <c r="W13" s="8">
        <v>74</v>
      </c>
      <c r="X13" s="8">
        <v>1</v>
      </c>
      <c r="Y13" s="8"/>
    </row>
    <row r="14" spans="1:25" ht="30" customHeight="1">
      <c r="A14" s="4">
        <v>12</v>
      </c>
      <c r="B14" s="15" t="s">
        <v>116</v>
      </c>
      <c r="C14" s="15" t="s">
        <v>41</v>
      </c>
      <c r="D14" s="15" t="s">
        <v>28</v>
      </c>
      <c r="E14" s="8">
        <v>1993.03</v>
      </c>
      <c r="F14" s="15" t="s">
        <v>117</v>
      </c>
      <c r="G14" s="15" t="s">
        <v>77</v>
      </c>
      <c r="H14" s="15" t="s">
        <v>31</v>
      </c>
      <c r="I14" s="15" t="s">
        <v>118</v>
      </c>
      <c r="J14" s="15" t="s">
        <v>119</v>
      </c>
      <c r="K14" s="8">
        <v>2017.06</v>
      </c>
      <c r="L14" s="8">
        <v>5006</v>
      </c>
      <c r="M14" s="8">
        <v>1</v>
      </c>
      <c r="N14" s="15" t="s">
        <v>34</v>
      </c>
      <c r="O14" s="15" t="s">
        <v>120</v>
      </c>
      <c r="P14" s="15" t="s">
        <v>36</v>
      </c>
      <c r="Q14" s="15" t="s">
        <v>121</v>
      </c>
      <c r="R14" s="7">
        <v>15109407089</v>
      </c>
      <c r="S14" s="7">
        <v>2017066</v>
      </c>
      <c r="T14" s="15" t="s">
        <v>38</v>
      </c>
      <c r="U14" s="15" t="s">
        <v>115</v>
      </c>
      <c r="V14" s="7">
        <v>0.852440273</v>
      </c>
      <c r="W14" s="8">
        <v>73.8</v>
      </c>
      <c r="X14" s="8">
        <v>2</v>
      </c>
      <c r="Y14" s="8"/>
    </row>
    <row r="15" spans="1:25" ht="30" customHeight="1">
      <c r="A15" s="4">
        <v>13</v>
      </c>
      <c r="B15" s="15" t="s">
        <v>122</v>
      </c>
      <c r="C15" s="15" t="s">
        <v>27</v>
      </c>
      <c r="D15" s="15" t="s">
        <v>28</v>
      </c>
      <c r="E15" s="8">
        <v>1992.07</v>
      </c>
      <c r="F15" s="15" t="s">
        <v>123</v>
      </c>
      <c r="G15" s="15" t="s">
        <v>124</v>
      </c>
      <c r="H15" s="15" t="s">
        <v>31</v>
      </c>
      <c r="I15" s="15" t="s">
        <v>112</v>
      </c>
      <c r="J15" s="15" t="s">
        <v>46</v>
      </c>
      <c r="K15" s="8">
        <v>2016.07</v>
      </c>
      <c r="L15" s="8">
        <v>5006</v>
      </c>
      <c r="M15" s="8">
        <v>1</v>
      </c>
      <c r="N15" s="15" t="s">
        <v>34</v>
      </c>
      <c r="O15" s="15" t="s">
        <v>71</v>
      </c>
      <c r="P15" s="15" t="s">
        <v>36</v>
      </c>
      <c r="Q15" s="15" t="s">
        <v>125</v>
      </c>
      <c r="R15" s="7">
        <v>15393682595</v>
      </c>
      <c r="S15" s="7">
        <v>2017191</v>
      </c>
      <c r="T15" s="15" t="s">
        <v>95</v>
      </c>
      <c r="U15" s="15" t="s">
        <v>115</v>
      </c>
      <c r="V15" s="7">
        <v>0.479630872</v>
      </c>
      <c r="W15" s="8">
        <v>67.8</v>
      </c>
      <c r="X15" s="8">
        <v>3</v>
      </c>
      <c r="Y15" s="8"/>
    </row>
    <row r="16" spans="1:25" ht="30" customHeight="1">
      <c r="A16" s="4">
        <v>14</v>
      </c>
      <c r="B16" s="15" t="s">
        <v>126</v>
      </c>
      <c r="C16" s="15" t="s">
        <v>27</v>
      </c>
      <c r="D16" s="15" t="s">
        <v>28</v>
      </c>
      <c r="E16" s="8">
        <v>1992.05</v>
      </c>
      <c r="F16" s="15" t="s">
        <v>127</v>
      </c>
      <c r="G16" s="15" t="s">
        <v>128</v>
      </c>
      <c r="H16" s="15" t="s">
        <v>31</v>
      </c>
      <c r="I16" s="15" t="s">
        <v>112</v>
      </c>
      <c r="J16" s="15" t="s">
        <v>46</v>
      </c>
      <c r="K16" s="8">
        <v>2017.06</v>
      </c>
      <c r="L16" s="8">
        <v>5006</v>
      </c>
      <c r="M16" s="8">
        <v>1</v>
      </c>
      <c r="N16" s="15" t="s">
        <v>34</v>
      </c>
      <c r="O16" s="15" t="s">
        <v>129</v>
      </c>
      <c r="P16" s="15" t="s">
        <v>36</v>
      </c>
      <c r="Q16" s="15" t="s">
        <v>130</v>
      </c>
      <c r="R16" s="7">
        <v>13893969860</v>
      </c>
      <c r="S16" s="7">
        <v>2017020</v>
      </c>
      <c r="T16" s="15" t="s">
        <v>95</v>
      </c>
      <c r="U16" s="15" t="s">
        <v>115</v>
      </c>
      <c r="V16" s="7">
        <v>0.780386372</v>
      </c>
      <c r="W16" s="8">
        <v>64.9</v>
      </c>
      <c r="X16" s="8">
        <v>4</v>
      </c>
      <c r="Y16" s="8"/>
    </row>
    <row r="17" spans="1:25" ht="30" customHeight="1">
      <c r="A17" s="4">
        <v>15</v>
      </c>
      <c r="B17" s="15" t="s">
        <v>131</v>
      </c>
      <c r="C17" s="15" t="s">
        <v>27</v>
      </c>
      <c r="D17" s="15" t="s">
        <v>28</v>
      </c>
      <c r="E17" s="8">
        <v>1989.08</v>
      </c>
      <c r="F17" s="15" t="s">
        <v>132</v>
      </c>
      <c r="G17" s="15" t="s">
        <v>77</v>
      </c>
      <c r="H17" s="15" t="s">
        <v>31</v>
      </c>
      <c r="I17" s="15" t="s">
        <v>133</v>
      </c>
      <c r="J17" s="15" t="s">
        <v>134</v>
      </c>
      <c r="K17" s="8">
        <v>2015.06</v>
      </c>
      <c r="L17" s="8">
        <v>5006</v>
      </c>
      <c r="M17" s="8">
        <v>1</v>
      </c>
      <c r="N17" s="15" t="s">
        <v>34</v>
      </c>
      <c r="O17" s="15" t="s">
        <v>135</v>
      </c>
      <c r="P17" s="15" t="s">
        <v>36</v>
      </c>
      <c r="Q17" s="15" t="s">
        <v>136</v>
      </c>
      <c r="R17" s="7">
        <v>18919413455</v>
      </c>
      <c r="S17" s="7">
        <v>2017195</v>
      </c>
      <c r="T17" s="15" t="s">
        <v>95</v>
      </c>
      <c r="U17" s="15" t="s">
        <v>115</v>
      </c>
      <c r="V17" s="7">
        <v>0.87143893</v>
      </c>
      <c r="W17" s="8">
        <v>61.7</v>
      </c>
      <c r="X17" s="8">
        <v>5</v>
      </c>
      <c r="Y17" s="8"/>
    </row>
    <row r="18" spans="1:25" ht="30" customHeight="1">
      <c r="A18" s="4">
        <v>16</v>
      </c>
      <c r="B18" s="15" t="s">
        <v>137</v>
      </c>
      <c r="C18" s="15" t="s">
        <v>27</v>
      </c>
      <c r="D18" s="15" t="s">
        <v>28</v>
      </c>
      <c r="E18" s="8">
        <v>1995.01</v>
      </c>
      <c r="F18" s="15" t="s">
        <v>138</v>
      </c>
      <c r="G18" s="15" t="s">
        <v>77</v>
      </c>
      <c r="H18" s="15" t="s">
        <v>31</v>
      </c>
      <c r="I18" s="15" t="s">
        <v>139</v>
      </c>
      <c r="J18" s="15" t="s">
        <v>46</v>
      </c>
      <c r="K18" s="8">
        <v>2017.06</v>
      </c>
      <c r="L18" s="8">
        <v>6002</v>
      </c>
      <c r="M18" s="8">
        <v>1</v>
      </c>
      <c r="N18" s="15" t="s">
        <v>59</v>
      </c>
      <c r="O18" s="15" t="s">
        <v>71</v>
      </c>
      <c r="P18" s="15" t="s">
        <v>34</v>
      </c>
      <c r="Q18" s="15" t="s">
        <v>62</v>
      </c>
      <c r="R18" s="15" t="s">
        <v>140</v>
      </c>
      <c r="S18" s="7">
        <v>15346779351</v>
      </c>
      <c r="T18" s="7">
        <v>2017029</v>
      </c>
      <c r="U18" s="15" t="s">
        <v>38</v>
      </c>
      <c r="V18" s="15" t="s">
        <v>141</v>
      </c>
      <c r="W18" s="8">
        <v>117.5</v>
      </c>
      <c r="X18" s="8">
        <v>1</v>
      </c>
      <c r="Y18" s="8"/>
    </row>
    <row r="19" spans="1:25" ht="30" customHeight="1">
      <c r="A19" s="4">
        <v>17</v>
      </c>
      <c r="B19" s="15" t="s">
        <v>142</v>
      </c>
      <c r="C19" s="15" t="s">
        <v>41</v>
      </c>
      <c r="D19" s="14" t="s">
        <v>42</v>
      </c>
      <c r="E19" s="7">
        <v>1991.01</v>
      </c>
      <c r="F19" s="15" t="s">
        <v>143</v>
      </c>
      <c r="G19" s="14" t="s">
        <v>77</v>
      </c>
      <c r="H19" s="15" t="s">
        <v>31</v>
      </c>
      <c r="I19" s="15" t="s">
        <v>144</v>
      </c>
      <c r="J19" s="14" t="s">
        <v>145</v>
      </c>
      <c r="K19" s="7">
        <v>2017.06</v>
      </c>
      <c r="L19" s="7">
        <v>6002</v>
      </c>
      <c r="M19" s="4">
        <v>1</v>
      </c>
      <c r="N19" s="15" t="s">
        <v>59</v>
      </c>
      <c r="O19" s="15" t="s">
        <v>80</v>
      </c>
      <c r="P19" s="14" t="s">
        <v>146</v>
      </c>
      <c r="Q19" s="15" t="s">
        <v>62</v>
      </c>
      <c r="R19" s="15" t="s">
        <v>147</v>
      </c>
      <c r="S19" s="4">
        <v>18894310035</v>
      </c>
      <c r="T19" s="7">
        <v>2017032</v>
      </c>
      <c r="U19" s="15" t="s">
        <v>38</v>
      </c>
      <c r="V19" s="15" t="s">
        <v>141</v>
      </c>
      <c r="W19" s="7">
        <v>91.7</v>
      </c>
      <c r="X19" s="8">
        <v>2</v>
      </c>
      <c r="Y19" s="12"/>
    </row>
  </sheetData>
  <sheetProtection/>
  <mergeCells count="1">
    <mergeCell ref="A1:Y1"/>
  </mergeCells>
  <printOptions/>
  <pageMargins left="0.24" right="0.12" top="0.28" bottom="0.28" header="0.16" footer="0.1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</dc:creator>
  <cp:keywords/>
  <dc:description/>
  <cp:lastModifiedBy>123</cp:lastModifiedBy>
  <dcterms:created xsi:type="dcterms:W3CDTF">2017-11-23T07:22:54Z</dcterms:created>
  <dcterms:modified xsi:type="dcterms:W3CDTF">2017-11-27T08:38:27Z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