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酒泉市" sheetId="1" state="hidden" r:id="rId1"/>
    <sheet name="酒泉 市" sheetId="2" r:id="rId2"/>
  </sheets>
  <definedNames>
    <definedName name="_xlnm.Print_Titles" localSheetId="0">'酒泉市'!$2:$2</definedName>
    <definedName name="_xlnm.Print_Titles" localSheetId="1">'酒泉 市'!$2:$2</definedName>
  </definedNames>
  <calcPr fullCalcOnLoad="1"/>
</workbook>
</file>

<file path=xl/sharedStrings.xml><?xml version="1.0" encoding="utf-8"?>
<sst xmlns="http://schemas.openxmlformats.org/spreadsheetml/2006/main" count="403" uniqueCount="213">
  <si>
    <t>酒泉市“三农”资金审计中心公开招聘工作人员资格复审名单（资格审核用表）</t>
  </si>
  <si>
    <t>姓名</t>
  </si>
  <si>
    <t>考号</t>
  </si>
  <si>
    <t>身份证号</t>
  </si>
  <si>
    <t>报名序号</t>
  </si>
  <si>
    <t>报考部门</t>
  </si>
  <si>
    <t>报考单位</t>
  </si>
  <si>
    <t xml:space="preserve">专业 </t>
  </si>
  <si>
    <t>审计</t>
  </si>
  <si>
    <t>总成绩</t>
  </si>
  <si>
    <t>岗位</t>
  </si>
  <si>
    <t>名次</t>
  </si>
  <si>
    <t>手机号码</t>
  </si>
  <si>
    <t>葛春</t>
  </si>
  <si>
    <t>62101202407</t>
  </si>
  <si>
    <t>622102198603181878</t>
  </si>
  <si>
    <t>000227</t>
  </si>
  <si>
    <t>肃州区审计局</t>
  </si>
  <si>
    <t>0311</t>
  </si>
  <si>
    <t>6031101</t>
  </si>
  <si>
    <t>15352469828</t>
  </si>
  <si>
    <t>裴英茹</t>
  </si>
  <si>
    <t>62101202013</t>
  </si>
  <si>
    <t>622102198410050644</t>
  </si>
  <si>
    <t>001929</t>
  </si>
  <si>
    <t>18706918466</t>
  </si>
  <si>
    <t>王亚娟</t>
  </si>
  <si>
    <t>62101200821</t>
  </si>
  <si>
    <t>622628198807223364</t>
  </si>
  <si>
    <t>005431</t>
  </si>
  <si>
    <t>玉门市审计局</t>
  </si>
  <si>
    <t>0312</t>
  </si>
  <si>
    <t>6031201</t>
  </si>
  <si>
    <t>18089362815</t>
  </si>
  <si>
    <t>赵建波</t>
  </si>
  <si>
    <t>62105205422</t>
  </si>
  <si>
    <t>622101198910091411</t>
  </si>
  <si>
    <t>003314</t>
  </si>
  <si>
    <t>6031203</t>
  </si>
  <si>
    <t>15009374694</t>
  </si>
  <si>
    <t>苟小燕</t>
  </si>
  <si>
    <t>62105205725</t>
  </si>
  <si>
    <t>622101199207152520</t>
  </si>
  <si>
    <t>002575</t>
  </si>
  <si>
    <t>18298725045</t>
  </si>
  <si>
    <t>马鹏</t>
  </si>
  <si>
    <t>62101202917</t>
  </si>
  <si>
    <t>622123198711241278</t>
  </si>
  <si>
    <t>000247</t>
  </si>
  <si>
    <t>金塔县审计局</t>
  </si>
  <si>
    <t>0313</t>
  </si>
  <si>
    <t>6031301</t>
  </si>
  <si>
    <t>13830769535</t>
  </si>
  <si>
    <t>司娟辉</t>
  </si>
  <si>
    <t>62101201217</t>
  </si>
  <si>
    <t>622424198810151625</t>
  </si>
  <si>
    <t>004613</t>
  </si>
  <si>
    <t>18793729268</t>
  </si>
  <si>
    <t>王莉</t>
  </si>
  <si>
    <t>62103204415</t>
  </si>
  <si>
    <t>622123198710011489</t>
  </si>
  <si>
    <t>004910</t>
  </si>
  <si>
    <t>6031302</t>
  </si>
  <si>
    <t>13830142896</t>
  </si>
  <si>
    <t>卜兴贵</t>
  </si>
  <si>
    <t>62103204629</t>
  </si>
  <si>
    <t>622123198908150011</t>
  </si>
  <si>
    <t>004635</t>
  </si>
  <si>
    <t>13830141001</t>
  </si>
  <si>
    <t>刘耀光</t>
  </si>
  <si>
    <t>62105205118</t>
  </si>
  <si>
    <t>622123198303250351</t>
  </si>
  <si>
    <t>001755</t>
  </si>
  <si>
    <t>6031303</t>
  </si>
  <si>
    <t>18093783345</t>
  </si>
  <si>
    <t>杨丽</t>
  </si>
  <si>
    <t>62105206009</t>
  </si>
  <si>
    <t>622123198702160062</t>
  </si>
  <si>
    <t>000367</t>
  </si>
  <si>
    <t>18219870216</t>
  </si>
  <si>
    <t>赵丽丽</t>
  </si>
  <si>
    <t>62104204803</t>
  </si>
  <si>
    <t>622201198408091825</t>
  </si>
  <si>
    <t>003560</t>
  </si>
  <si>
    <t>6031304</t>
  </si>
  <si>
    <t>18293765090</t>
  </si>
  <si>
    <t>葛永刚</t>
  </si>
  <si>
    <t>62104204820</t>
  </si>
  <si>
    <t>622123198507221675</t>
  </si>
  <si>
    <t>005327</t>
  </si>
  <si>
    <t>15101736757</t>
  </si>
  <si>
    <t>赵龙滨</t>
  </si>
  <si>
    <t>62102203418</t>
  </si>
  <si>
    <t>622123198811131658</t>
  </si>
  <si>
    <t>004180</t>
  </si>
  <si>
    <t>6031305</t>
  </si>
  <si>
    <t>13830161119</t>
  </si>
  <si>
    <t>蒋海洲</t>
  </si>
  <si>
    <t>62102203720</t>
  </si>
  <si>
    <t>622123198409220054</t>
  </si>
  <si>
    <t>003087</t>
  </si>
  <si>
    <t>15193772858</t>
  </si>
  <si>
    <t>高欢</t>
  </si>
  <si>
    <t>62101202203</t>
  </si>
  <si>
    <t>622126199111220223</t>
  </si>
  <si>
    <t>000984</t>
  </si>
  <si>
    <t>瓜州县审计局</t>
  </si>
  <si>
    <t>0314</t>
  </si>
  <si>
    <t>6031401</t>
  </si>
  <si>
    <t>18139769812</t>
  </si>
  <si>
    <t>李雪</t>
  </si>
  <si>
    <t>62101200421</t>
  </si>
  <si>
    <t>622126199011260025</t>
  </si>
  <si>
    <t>003474</t>
  </si>
  <si>
    <t>13119373976</t>
  </si>
  <si>
    <t>赵龙</t>
  </si>
  <si>
    <t>62105206214</t>
  </si>
  <si>
    <t>622103198512310036</t>
  </si>
  <si>
    <t>000821</t>
  </si>
  <si>
    <t>6031403</t>
  </si>
  <si>
    <t>15193765606</t>
  </si>
  <si>
    <t>姚廷轩</t>
  </si>
  <si>
    <t>62105205122</t>
  </si>
  <si>
    <t>622126199010092410</t>
  </si>
  <si>
    <t>001004</t>
  </si>
  <si>
    <t>18793792927</t>
  </si>
  <si>
    <t>姚红红</t>
  </si>
  <si>
    <t>62101200804</t>
  </si>
  <si>
    <t>622103198711163526</t>
  </si>
  <si>
    <t>003071</t>
  </si>
  <si>
    <t>敦煌市审计局</t>
  </si>
  <si>
    <t>0315</t>
  </si>
  <si>
    <t>6031501</t>
  </si>
  <si>
    <t>13830186157</t>
  </si>
  <si>
    <t>钱瑞</t>
  </si>
  <si>
    <t>62101203130</t>
  </si>
  <si>
    <t>62210319890201008X</t>
  </si>
  <si>
    <t>002871</t>
  </si>
  <si>
    <t>18089363977</t>
  </si>
  <si>
    <t>祁海艳</t>
  </si>
  <si>
    <t>62101201617</t>
  </si>
  <si>
    <t>62230119870511892X</t>
  </si>
  <si>
    <t>003761</t>
  </si>
  <si>
    <t>18298750936</t>
  </si>
  <si>
    <t>王艳玲</t>
  </si>
  <si>
    <t>62101201202</t>
  </si>
  <si>
    <t>622103199012143520</t>
  </si>
  <si>
    <t>002401</t>
  </si>
  <si>
    <t>13679391310</t>
  </si>
  <si>
    <t>关虹</t>
  </si>
  <si>
    <t>62101202713</t>
  </si>
  <si>
    <t>62210319880829002X</t>
  </si>
  <si>
    <t>002249</t>
  </si>
  <si>
    <t>13629371911</t>
  </si>
  <si>
    <t>刘艳丰</t>
  </si>
  <si>
    <t>62101202517</t>
  </si>
  <si>
    <t>622103198407285529</t>
  </si>
  <si>
    <t>002563</t>
  </si>
  <si>
    <t>15193788918</t>
  </si>
  <si>
    <t>付龑晶</t>
  </si>
  <si>
    <t>62101201302</t>
  </si>
  <si>
    <t>622103198605010040</t>
  </si>
  <si>
    <t>005978</t>
  </si>
  <si>
    <t>15293750851</t>
  </si>
  <si>
    <t>卢慧</t>
  </si>
  <si>
    <t>62101201916</t>
  </si>
  <si>
    <t>622103198501023023</t>
  </si>
  <si>
    <t>005376</t>
  </si>
  <si>
    <t>17709370225</t>
  </si>
  <si>
    <t>张伟</t>
  </si>
  <si>
    <t>62103204316</t>
  </si>
  <si>
    <t>622103198606113519</t>
  </si>
  <si>
    <t>005784</t>
  </si>
  <si>
    <t>6031502</t>
  </si>
  <si>
    <t>15095657251</t>
  </si>
  <si>
    <t>田丽</t>
  </si>
  <si>
    <t>62103203919</t>
  </si>
  <si>
    <t>622103198605100062</t>
  </si>
  <si>
    <t>005912</t>
  </si>
  <si>
    <t>18298721580</t>
  </si>
  <si>
    <t>酒泉市县级审计机关“三农”资金审计中心公开招聘工作人员公示名单</t>
  </si>
  <si>
    <t>序号</t>
  </si>
  <si>
    <t>性别</t>
  </si>
  <si>
    <t>原工作单位</t>
  </si>
  <si>
    <t>毕业院校</t>
  </si>
  <si>
    <t>笔试
成绩</t>
  </si>
  <si>
    <t>面试
成绩</t>
  </si>
  <si>
    <t>男</t>
  </si>
  <si>
    <t>肃州区铧尖乡人民政府</t>
  </si>
  <si>
    <t>甘肃农业大学经济管理学院</t>
  </si>
  <si>
    <t>女</t>
  </si>
  <si>
    <t>玉门市花海镇人民政府</t>
  </si>
  <si>
    <t>西北师范大学</t>
  </si>
  <si>
    <t>玉门市小金湾乡龙泉村村委会</t>
  </si>
  <si>
    <t>金塔县东坝镇人民政府</t>
  </si>
  <si>
    <t>西北师范大学知行学院</t>
  </si>
  <si>
    <t>金塔县大庄子乡人民政府</t>
  </si>
  <si>
    <t>金塔汽修中专</t>
  </si>
  <si>
    <t>金塔县鼎新镇人民政府</t>
  </si>
  <si>
    <t>甘肃农业大学</t>
  </si>
  <si>
    <t>甘肃政法学院法学院</t>
  </si>
  <si>
    <t>瓜州县布隆吉乡人民政府</t>
  </si>
  <si>
    <t>天水师范学院</t>
  </si>
  <si>
    <t>瓜州县锁阳城镇人民政府</t>
  </si>
  <si>
    <t>兰州财经大学</t>
  </si>
  <si>
    <t>瓜州县布隆吉乡中学</t>
  </si>
  <si>
    <t>甘肃政法学院</t>
  </si>
  <si>
    <t>敦煌市七里镇人民政府</t>
  </si>
  <si>
    <t>敦煌市月牙镇人民政府</t>
  </si>
  <si>
    <t>兰州商学院长青学院</t>
  </si>
  <si>
    <t>敦煌市肃州镇人民政府</t>
  </si>
  <si>
    <t>陇东学院</t>
  </si>
  <si>
    <t>华北科技学院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</si>
</sst>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4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00390625" defaultRowHeight="13.5"/>
  <cols>
    <col min="1" max="1" width="7.125" style="2" bestFit="1" customWidth="1"/>
    <col min="2" max="2" width="12.75390625" style="2" bestFit="1" customWidth="1"/>
    <col min="3" max="3" width="20.50390625" style="2" bestFit="1" customWidth="1"/>
    <col min="4" max="4" width="9.00390625" style="2" customWidth="1"/>
    <col min="5" max="5" width="13.00390625" style="2" bestFit="1" customWidth="1"/>
    <col min="6" max="8" width="9.00390625" style="2" customWidth="1"/>
    <col min="9" max="9" width="7.125" style="2" bestFit="1" customWidth="1"/>
    <col min="10" max="10" width="8.50390625" style="2" bestFit="1" customWidth="1"/>
    <col min="11" max="11" width="5.25390625" style="2" bestFit="1" customWidth="1"/>
    <col min="12" max="12" width="12.75390625" style="2" bestFit="1" customWidth="1"/>
    <col min="13" max="16384" width="9.00390625" style="2" customWidth="1"/>
  </cols>
  <sheetData>
    <row r="1" spans="1:12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13.5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60</v>
      </c>
      <c r="H3" s="6">
        <v>49.5</v>
      </c>
      <c r="I3" s="6">
        <v>109.5</v>
      </c>
      <c r="J3" s="6" t="s">
        <v>19</v>
      </c>
      <c r="K3" s="6">
        <v>1</v>
      </c>
      <c r="L3" s="6" t="s">
        <v>20</v>
      </c>
    </row>
    <row r="4" spans="1:12" ht="13.5">
      <c r="A4" s="6" t="s">
        <v>21</v>
      </c>
      <c r="B4" s="6" t="s">
        <v>22</v>
      </c>
      <c r="C4" s="6" t="s">
        <v>23</v>
      </c>
      <c r="D4" s="6" t="s">
        <v>24</v>
      </c>
      <c r="E4" s="6" t="s">
        <v>17</v>
      </c>
      <c r="F4" s="6" t="s">
        <v>18</v>
      </c>
      <c r="G4" s="6">
        <v>49</v>
      </c>
      <c r="H4" s="6">
        <v>37</v>
      </c>
      <c r="I4" s="6">
        <v>86</v>
      </c>
      <c r="J4" s="6" t="s">
        <v>19</v>
      </c>
      <c r="K4" s="6">
        <v>2</v>
      </c>
      <c r="L4" s="6" t="s">
        <v>25</v>
      </c>
    </row>
    <row r="5" spans="1:12" ht="13.5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>
        <v>50</v>
      </c>
      <c r="H5" s="6">
        <v>27</v>
      </c>
      <c r="I5" s="6">
        <v>77</v>
      </c>
      <c r="J5" s="6" t="s">
        <v>32</v>
      </c>
      <c r="K5" s="6">
        <v>1</v>
      </c>
      <c r="L5" s="6" t="s">
        <v>33</v>
      </c>
    </row>
    <row r="6" spans="1:12" ht="13.5">
      <c r="A6" s="6" t="s">
        <v>34</v>
      </c>
      <c r="B6" s="6" t="s">
        <v>35</v>
      </c>
      <c r="C6" s="6" t="s">
        <v>36</v>
      </c>
      <c r="D6" s="6" t="s">
        <v>37</v>
      </c>
      <c r="E6" s="6" t="s">
        <v>30</v>
      </c>
      <c r="F6" s="6" t="s">
        <v>31</v>
      </c>
      <c r="G6" s="6">
        <v>56</v>
      </c>
      <c r="H6" s="6">
        <v>37</v>
      </c>
      <c r="I6" s="6">
        <v>93</v>
      </c>
      <c r="J6" s="6" t="s">
        <v>38</v>
      </c>
      <c r="K6" s="6">
        <v>1</v>
      </c>
      <c r="L6" s="6" t="s">
        <v>39</v>
      </c>
    </row>
    <row r="7" spans="1:12" ht="13.5">
      <c r="A7" s="6" t="s">
        <v>40</v>
      </c>
      <c r="B7" s="6" t="s">
        <v>41</v>
      </c>
      <c r="C7" s="6" t="s">
        <v>42</v>
      </c>
      <c r="D7" s="6" t="s">
        <v>43</v>
      </c>
      <c r="E7" s="6" t="s">
        <v>30</v>
      </c>
      <c r="F7" s="6" t="s">
        <v>31</v>
      </c>
      <c r="G7" s="6">
        <v>48</v>
      </c>
      <c r="H7" s="6">
        <v>38.5</v>
      </c>
      <c r="I7" s="6">
        <v>86.5</v>
      </c>
      <c r="J7" s="6" t="s">
        <v>38</v>
      </c>
      <c r="K7" s="6">
        <v>2</v>
      </c>
      <c r="L7" s="6" t="s">
        <v>44</v>
      </c>
    </row>
    <row r="8" spans="1:12" ht="13.5">
      <c r="A8" s="6" t="s">
        <v>45</v>
      </c>
      <c r="B8" s="6" t="s">
        <v>46</v>
      </c>
      <c r="C8" s="6" t="s">
        <v>47</v>
      </c>
      <c r="D8" s="6" t="s">
        <v>48</v>
      </c>
      <c r="E8" s="6" t="s">
        <v>49</v>
      </c>
      <c r="F8" s="6" t="s">
        <v>50</v>
      </c>
      <c r="G8" s="6">
        <v>59</v>
      </c>
      <c r="H8" s="6">
        <v>46.5</v>
      </c>
      <c r="I8" s="6">
        <v>105.5</v>
      </c>
      <c r="J8" s="6" t="s">
        <v>51</v>
      </c>
      <c r="K8" s="6">
        <v>1</v>
      </c>
      <c r="L8" s="6" t="s">
        <v>52</v>
      </c>
    </row>
    <row r="9" spans="1:12" ht="13.5">
      <c r="A9" s="6" t="s">
        <v>53</v>
      </c>
      <c r="B9" s="6" t="s">
        <v>54</v>
      </c>
      <c r="C9" s="6" t="s">
        <v>55</v>
      </c>
      <c r="D9" s="6" t="s">
        <v>56</v>
      </c>
      <c r="E9" s="6" t="s">
        <v>49</v>
      </c>
      <c r="F9" s="6" t="s">
        <v>50</v>
      </c>
      <c r="G9" s="6">
        <v>53</v>
      </c>
      <c r="H9" s="6">
        <v>42.5</v>
      </c>
      <c r="I9" s="6">
        <v>95.5</v>
      </c>
      <c r="J9" s="6" t="s">
        <v>51</v>
      </c>
      <c r="K9" s="6">
        <v>2</v>
      </c>
      <c r="L9" s="6" t="s">
        <v>57</v>
      </c>
    </row>
    <row r="10" spans="1:12" ht="13.5">
      <c r="A10" s="6" t="s">
        <v>58</v>
      </c>
      <c r="B10" s="6" t="s">
        <v>59</v>
      </c>
      <c r="C10" s="6" t="s">
        <v>60</v>
      </c>
      <c r="D10" s="6" t="s">
        <v>61</v>
      </c>
      <c r="E10" s="6" t="s">
        <v>49</v>
      </c>
      <c r="F10" s="6" t="s">
        <v>50</v>
      </c>
      <c r="G10" s="6">
        <v>57</v>
      </c>
      <c r="H10" s="6">
        <v>43</v>
      </c>
      <c r="I10" s="6">
        <v>100</v>
      </c>
      <c r="J10" s="6" t="s">
        <v>62</v>
      </c>
      <c r="K10" s="6">
        <v>1</v>
      </c>
      <c r="L10" s="6" t="s">
        <v>63</v>
      </c>
    </row>
    <row r="11" spans="1:12" ht="13.5">
      <c r="A11" s="6" t="s">
        <v>64</v>
      </c>
      <c r="B11" s="6" t="s">
        <v>65</v>
      </c>
      <c r="C11" s="6" t="s">
        <v>66</v>
      </c>
      <c r="D11" s="6" t="s">
        <v>67</v>
      </c>
      <c r="E11" s="6" t="s">
        <v>49</v>
      </c>
      <c r="F11" s="6" t="s">
        <v>50</v>
      </c>
      <c r="G11" s="6">
        <v>51</v>
      </c>
      <c r="H11" s="6">
        <v>34.5</v>
      </c>
      <c r="I11" s="6">
        <v>85.5</v>
      </c>
      <c r="J11" s="6" t="s">
        <v>62</v>
      </c>
      <c r="K11" s="6">
        <v>2</v>
      </c>
      <c r="L11" s="6" t="s">
        <v>68</v>
      </c>
    </row>
    <row r="12" spans="1:12" ht="13.5">
      <c r="A12" s="6" t="s">
        <v>69</v>
      </c>
      <c r="B12" s="6" t="s">
        <v>70</v>
      </c>
      <c r="C12" s="6" t="s">
        <v>71</v>
      </c>
      <c r="D12" s="6" t="s">
        <v>72</v>
      </c>
      <c r="E12" s="6" t="s">
        <v>49</v>
      </c>
      <c r="F12" s="6" t="s">
        <v>50</v>
      </c>
      <c r="G12" s="6">
        <v>61</v>
      </c>
      <c r="H12" s="6">
        <v>47</v>
      </c>
      <c r="I12" s="6">
        <v>108</v>
      </c>
      <c r="J12" s="6" t="s">
        <v>73</v>
      </c>
      <c r="K12" s="6">
        <v>1</v>
      </c>
      <c r="L12" s="6" t="s">
        <v>74</v>
      </c>
    </row>
    <row r="13" spans="1:12" ht="13.5">
      <c r="A13" s="6" t="s">
        <v>75</v>
      </c>
      <c r="B13" s="6" t="s">
        <v>76</v>
      </c>
      <c r="C13" s="6" t="s">
        <v>77</v>
      </c>
      <c r="D13" s="6" t="s">
        <v>78</v>
      </c>
      <c r="E13" s="6" t="s">
        <v>49</v>
      </c>
      <c r="F13" s="6" t="s">
        <v>50</v>
      </c>
      <c r="G13" s="6">
        <v>54</v>
      </c>
      <c r="H13" s="6">
        <v>46</v>
      </c>
      <c r="I13" s="6">
        <v>100</v>
      </c>
      <c r="J13" s="6" t="s">
        <v>73</v>
      </c>
      <c r="K13" s="6">
        <v>2</v>
      </c>
      <c r="L13" s="6" t="s">
        <v>79</v>
      </c>
    </row>
    <row r="14" spans="1:12" ht="13.5">
      <c r="A14" s="6" t="s">
        <v>80</v>
      </c>
      <c r="B14" s="6" t="s">
        <v>81</v>
      </c>
      <c r="C14" s="6" t="s">
        <v>82</v>
      </c>
      <c r="D14" s="6" t="s">
        <v>83</v>
      </c>
      <c r="E14" s="6" t="s">
        <v>49</v>
      </c>
      <c r="F14" s="6" t="s">
        <v>50</v>
      </c>
      <c r="G14" s="6">
        <v>51</v>
      </c>
      <c r="H14" s="6">
        <v>41</v>
      </c>
      <c r="I14" s="6">
        <v>92</v>
      </c>
      <c r="J14" s="6" t="s">
        <v>84</v>
      </c>
      <c r="K14" s="6">
        <v>1</v>
      </c>
      <c r="L14" s="6" t="s">
        <v>85</v>
      </c>
    </row>
    <row r="15" spans="1:12" ht="13.5">
      <c r="A15" s="6" t="s">
        <v>86</v>
      </c>
      <c r="B15" s="6" t="s">
        <v>87</v>
      </c>
      <c r="C15" s="6" t="s">
        <v>88</v>
      </c>
      <c r="D15" s="6" t="s">
        <v>89</v>
      </c>
      <c r="E15" s="6" t="s">
        <v>49</v>
      </c>
      <c r="F15" s="6" t="s">
        <v>50</v>
      </c>
      <c r="G15" s="6">
        <v>18</v>
      </c>
      <c r="H15" s="6">
        <v>19.5</v>
      </c>
      <c r="I15" s="6">
        <v>37.5</v>
      </c>
      <c r="J15" s="6" t="s">
        <v>84</v>
      </c>
      <c r="K15" s="6">
        <v>2</v>
      </c>
      <c r="L15" s="6" t="s">
        <v>90</v>
      </c>
    </row>
    <row r="16" spans="1:12" ht="13.5">
      <c r="A16" s="6" t="s">
        <v>91</v>
      </c>
      <c r="B16" s="6" t="s">
        <v>92</v>
      </c>
      <c r="C16" s="6" t="s">
        <v>93</v>
      </c>
      <c r="D16" s="6" t="s">
        <v>94</v>
      </c>
      <c r="E16" s="6" t="s">
        <v>49</v>
      </c>
      <c r="F16" s="6" t="s">
        <v>50</v>
      </c>
      <c r="G16" s="6">
        <v>54</v>
      </c>
      <c r="H16" s="6">
        <v>37</v>
      </c>
      <c r="I16" s="6">
        <v>91</v>
      </c>
      <c r="J16" s="6" t="s">
        <v>95</v>
      </c>
      <c r="K16" s="6">
        <v>1</v>
      </c>
      <c r="L16" s="6" t="s">
        <v>96</v>
      </c>
    </row>
    <row r="17" spans="1:12" ht="13.5">
      <c r="A17" s="6" t="s">
        <v>97</v>
      </c>
      <c r="B17" s="6" t="s">
        <v>98</v>
      </c>
      <c r="C17" s="6" t="s">
        <v>99</v>
      </c>
      <c r="D17" s="6" t="s">
        <v>100</v>
      </c>
      <c r="E17" s="6" t="s">
        <v>49</v>
      </c>
      <c r="F17" s="6" t="s">
        <v>50</v>
      </c>
      <c r="G17" s="6">
        <v>55</v>
      </c>
      <c r="H17" s="6">
        <v>31.5</v>
      </c>
      <c r="I17" s="6">
        <v>86.5</v>
      </c>
      <c r="J17" s="6" t="s">
        <v>95</v>
      </c>
      <c r="K17" s="6">
        <v>2</v>
      </c>
      <c r="L17" s="6" t="s">
        <v>101</v>
      </c>
    </row>
    <row r="18" spans="1:12" ht="13.5">
      <c r="A18" s="6" t="s">
        <v>102</v>
      </c>
      <c r="B18" s="6" t="s">
        <v>103</v>
      </c>
      <c r="C18" s="6" t="s">
        <v>104</v>
      </c>
      <c r="D18" s="6" t="s">
        <v>105</v>
      </c>
      <c r="E18" s="6" t="s">
        <v>106</v>
      </c>
      <c r="F18" s="6" t="s">
        <v>107</v>
      </c>
      <c r="G18" s="6">
        <v>63</v>
      </c>
      <c r="H18" s="6">
        <v>52</v>
      </c>
      <c r="I18" s="6">
        <v>115</v>
      </c>
      <c r="J18" s="6" t="s">
        <v>108</v>
      </c>
      <c r="K18" s="6">
        <v>1</v>
      </c>
      <c r="L18" s="6" t="s">
        <v>109</v>
      </c>
    </row>
    <row r="19" spans="1:12" ht="13.5">
      <c r="A19" s="6" t="s">
        <v>110</v>
      </c>
      <c r="B19" s="6" t="s">
        <v>111</v>
      </c>
      <c r="C19" s="6" t="s">
        <v>112</v>
      </c>
      <c r="D19" s="6" t="s">
        <v>113</v>
      </c>
      <c r="E19" s="6" t="s">
        <v>106</v>
      </c>
      <c r="F19" s="6" t="s">
        <v>107</v>
      </c>
      <c r="G19" s="6">
        <v>58</v>
      </c>
      <c r="H19" s="6">
        <v>47</v>
      </c>
      <c r="I19" s="6">
        <v>105</v>
      </c>
      <c r="J19" s="6" t="s">
        <v>108</v>
      </c>
      <c r="K19" s="6">
        <v>2</v>
      </c>
      <c r="L19" s="6" t="s">
        <v>114</v>
      </c>
    </row>
    <row r="20" spans="1:12" ht="13.5">
      <c r="A20" s="6" t="s">
        <v>115</v>
      </c>
      <c r="B20" s="6" t="s">
        <v>116</v>
      </c>
      <c r="C20" s="6" t="s">
        <v>117</v>
      </c>
      <c r="D20" s="6" t="s">
        <v>118</v>
      </c>
      <c r="E20" s="6" t="s">
        <v>106</v>
      </c>
      <c r="F20" s="6" t="s">
        <v>107</v>
      </c>
      <c r="G20" s="6">
        <v>64</v>
      </c>
      <c r="H20" s="6">
        <v>38.5</v>
      </c>
      <c r="I20" s="6">
        <v>102.5</v>
      </c>
      <c r="J20" s="6" t="s">
        <v>119</v>
      </c>
      <c r="K20" s="6">
        <v>1</v>
      </c>
      <c r="L20" s="6" t="s">
        <v>120</v>
      </c>
    </row>
    <row r="21" spans="1:12" ht="13.5">
      <c r="A21" s="6" t="s">
        <v>121</v>
      </c>
      <c r="B21" s="6" t="s">
        <v>122</v>
      </c>
      <c r="C21" s="6" t="s">
        <v>123</v>
      </c>
      <c r="D21" s="6" t="s">
        <v>124</v>
      </c>
      <c r="E21" s="6" t="s">
        <v>106</v>
      </c>
      <c r="F21" s="6" t="s">
        <v>107</v>
      </c>
      <c r="G21" s="6">
        <v>54</v>
      </c>
      <c r="H21" s="6">
        <v>40.5</v>
      </c>
      <c r="I21" s="6">
        <v>94.5</v>
      </c>
      <c r="J21" s="6" t="s">
        <v>119</v>
      </c>
      <c r="K21" s="6">
        <v>2</v>
      </c>
      <c r="L21" s="6" t="s">
        <v>125</v>
      </c>
    </row>
    <row r="22" spans="1:12" ht="13.5">
      <c r="A22" s="6" t="s">
        <v>126</v>
      </c>
      <c r="B22" s="6" t="s">
        <v>127</v>
      </c>
      <c r="C22" s="6" t="s">
        <v>128</v>
      </c>
      <c r="D22" s="6" t="s">
        <v>129</v>
      </c>
      <c r="E22" s="6" t="s">
        <v>130</v>
      </c>
      <c r="F22" s="6" t="s">
        <v>131</v>
      </c>
      <c r="G22" s="6">
        <v>56</v>
      </c>
      <c r="H22" s="6">
        <v>42.5</v>
      </c>
      <c r="I22" s="6">
        <v>98.5</v>
      </c>
      <c r="J22" s="6" t="s">
        <v>132</v>
      </c>
      <c r="K22" s="6">
        <v>1</v>
      </c>
      <c r="L22" s="6" t="s">
        <v>133</v>
      </c>
    </row>
    <row r="23" spans="1:12" ht="13.5">
      <c r="A23" s="6" t="s">
        <v>134</v>
      </c>
      <c r="B23" s="6" t="s">
        <v>135</v>
      </c>
      <c r="C23" s="6" t="s">
        <v>136</v>
      </c>
      <c r="D23" s="6" t="s">
        <v>137</v>
      </c>
      <c r="E23" s="6" t="s">
        <v>130</v>
      </c>
      <c r="F23" s="6" t="s">
        <v>131</v>
      </c>
      <c r="G23" s="6">
        <v>52</v>
      </c>
      <c r="H23" s="6">
        <v>43.5</v>
      </c>
      <c r="I23" s="6">
        <v>95.5</v>
      </c>
      <c r="J23" s="6" t="s">
        <v>132</v>
      </c>
      <c r="K23" s="6">
        <v>2</v>
      </c>
      <c r="L23" s="6" t="s">
        <v>138</v>
      </c>
    </row>
    <row r="24" spans="1:12" ht="13.5">
      <c r="A24" s="6" t="s">
        <v>139</v>
      </c>
      <c r="B24" s="6" t="s">
        <v>140</v>
      </c>
      <c r="C24" s="6" t="s">
        <v>141</v>
      </c>
      <c r="D24" s="6" t="s">
        <v>142</v>
      </c>
      <c r="E24" s="6" t="s">
        <v>130</v>
      </c>
      <c r="F24" s="6" t="s">
        <v>131</v>
      </c>
      <c r="G24" s="6">
        <v>56</v>
      </c>
      <c r="H24" s="6">
        <v>38</v>
      </c>
      <c r="I24" s="6">
        <v>94</v>
      </c>
      <c r="J24" s="6" t="s">
        <v>132</v>
      </c>
      <c r="K24" s="6">
        <v>3</v>
      </c>
      <c r="L24" s="6" t="s">
        <v>143</v>
      </c>
    </row>
    <row r="25" spans="1:12" ht="13.5">
      <c r="A25" s="6" t="s">
        <v>144</v>
      </c>
      <c r="B25" s="6" t="s">
        <v>145</v>
      </c>
      <c r="C25" s="6" t="s">
        <v>146</v>
      </c>
      <c r="D25" s="6" t="s">
        <v>147</v>
      </c>
      <c r="E25" s="6" t="s">
        <v>130</v>
      </c>
      <c r="F25" s="6" t="s">
        <v>131</v>
      </c>
      <c r="G25" s="6">
        <v>47</v>
      </c>
      <c r="H25" s="6">
        <v>42.5</v>
      </c>
      <c r="I25" s="6">
        <v>89.5</v>
      </c>
      <c r="J25" s="6" t="s">
        <v>132</v>
      </c>
      <c r="K25" s="6">
        <v>4</v>
      </c>
      <c r="L25" s="6" t="s">
        <v>148</v>
      </c>
    </row>
    <row r="26" spans="1:12" ht="13.5">
      <c r="A26" s="6" t="s">
        <v>149</v>
      </c>
      <c r="B26" s="6" t="s">
        <v>150</v>
      </c>
      <c r="C26" s="6" t="s">
        <v>151</v>
      </c>
      <c r="D26" s="6" t="s">
        <v>152</v>
      </c>
      <c r="E26" s="6" t="s">
        <v>130</v>
      </c>
      <c r="F26" s="6" t="s">
        <v>131</v>
      </c>
      <c r="G26" s="6">
        <v>55</v>
      </c>
      <c r="H26" s="6">
        <v>34</v>
      </c>
      <c r="I26" s="6">
        <v>89</v>
      </c>
      <c r="J26" s="6" t="s">
        <v>132</v>
      </c>
      <c r="K26" s="6">
        <v>5</v>
      </c>
      <c r="L26" s="6" t="s">
        <v>153</v>
      </c>
    </row>
    <row r="27" spans="1:12" ht="13.5">
      <c r="A27" s="6" t="s">
        <v>154</v>
      </c>
      <c r="B27" s="6" t="s">
        <v>155</v>
      </c>
      <c r="C27" s="6" t="s">
        <v>156</v>
      </c>
      <c r="D27" s="6" t="s">
        <v>157</v>
      </c>
      <c r="E27" s="6" t="s">
        <v>130</v>
      </c>
      <c r="F27" s="6" t="s">
        <v>131</v>
      </c>
      <c r="G27" s="6">
        <v>46</v>
      </c>
      <c r="H27" s="6">
        <v>37</v>
      </c>
      <c r="I27" s="6">
        <v>83</v>
      </c>
      <c r="J27" s="6" t="s">
        <v>132</v>
      </c>
      <c r="K27" s="6">
        <v>6</v>
      </c>
      <c r="L27" s="6" t="s">
        <v>158</v>
      </c>
    </row>
    <row r="28" spans="1:12" ht="13.5">
      <c r="A28" s="6" t="s">
        <v>159</v>
      </c>
      <c r="B28" s="6" t="s">
        <v>160</v>
      </c>
      <c r="C28" s="6" t="s">
        <v>161</v>
      </c>
      <c r="D28" s="6" t="s">
        <v>162</v>
      </c>
      <c r="E28" s="6" t="s">
        <v>130</v>
      </c>
      <c r="F28" s="6" t="s">
        <v>131</v>
      </c>
      <c r="G28" s="6">
        <v>47</v>
      </c>
      <c r="H28" s="6">
        <v>30.5</v>
      </c>
      <c r="I28" s="6">
        <v>77.5</v>
      </c>
      <c r="J28" s="6" t="s">
        <v>132</v>
      </c>
      <c r="K28" s="6">
        <v>7</v>
      </c>
      <c r="L28" s="6" t="s">
        <v>163</v>
      </c>
    </row>
    <row r="29" spans="1:12" ht="13.5">
      <c r="A29" s="6" t="s">
        <v>164</v>
      </c>
      <c r="B29" s="6" t="s">
        <v>165</v>
      </c>
      <c r="C29" s="6" t="s">
        <v>166</v>
      </c>
      <c r="D29" s="6" t="s">
        <v>167</v>
      </c>
      <c r="E29" s="6" t="s">
        <v>130</v>
      </c>
      <c r="F29" s="6" t="s">
        <v>131</v>
      </c>
      <c r="G29" s="6">
        <v>45</v>
      </c>
      <c r="H29" s="6">
        <v>29.5</v>
      </c>
      <c r="I29" s="6">
        <v>74.5</v>
      </c>
      <c r="J29" s="6" t="s">
        <v>132</v>
      </c>
      <c r="K29" s="6">
        <v>8</v>
      </c>
      <c r="L29" s="6" t="s">
        <v>168</v>
      </c>
    </row>
    <row r="30" spans="1:12" ht="13.5">
      <c r="A30" s="6" t="s">
        <v>169</v>
      </c>
      <c r="B30" s="6" t="s">
        <v>170</v>
      </c>
      <c r="C30" s="6" t="s">
        <v>171</v>
      </c>
      <c r="D30" s="6" t="s">
        <v>172</v>
      </c>
      <c r="E30" s="6" t="s">
        <v>130</v>
      </c>
      <c r="F30" s="6" t="s">
        <v>131</v>
      </c>
      <c r="G30" s="6">
        <v>48</v>
      </c>
      <c r="H30" s="6">
        <v>37.5</v>
      </c>
      <c r="I30" s="6">
        <v>85.5</v>
      </c>
      <c r="J30" s="6" t="s">
        <v>173</v>
      </c>
      <c r="K30" s="6">
        <v>1</v>
      </c>
      <c r="L30" s="6" t="s">
        <v>174</v>
      </c>
    </row>
    <row r="31" spans="1:12" ht="13.5">
      <c r="A31" s="6" t="s">
        <v>175</v>
      </c>
      <c r="B31" s="6" t="s">
        <v>176</v>
      </c>
      <c r="C31" s="6" t="s">
        <v>177</v>
      </c>
      <c r="D31" s="6" t="s">
        <v>178</v>
      </c>
      <c r="E31" s="6" t="s">
        <v>130</v>
      </c>
      <c r="F31" s="6" t="s">
        <v>131</v>
      </c>
      <c r="G31" s="6">
        <v>53</v>
      </c>
      <c r="H31" s="6">
        <v>32</v>
      </c>
      <c r="I31" s="6">
        <v>85</v>
      </c>
      <c r="J31" s="6" t="s">
        <v>173</v>
      </c>
      <c r="K31" s="6">
        <v>2</v>
      </c>
      <c r="L31" s="6" t="s">
        <v>179</v>
      </c>
    </row>
  </sheetData>
  <sheetProtection/>
  <mergeCells count="1">
    <mergeCell ref="A1:L1"/>
  </mergeCells>
  <printOptions horizontalCentered="1" verticalCentered="1"/>
  <pageMargins left="0.75" right="0.75" top="0.98" bottom="0.98" header="0.51" footer="0.51"/>
  <pageSetup horizontalDpi="600" verticalDpi="600" orientation="landscape" paperSize="9"/>
  <headerFooter alignWithMargins="0">
    <oddHeader>&amp;C酒泉市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50390625" style="2" customWidth="1"/>
    <col min="2" max="2" width="7.125" style="2" bestFit="1" customWidth="1"/>
    <col min="3" max="3" width="6.00390625" style="2" customWidth="1"/>
    <col min="4" max="4" width="12.875" style="2" customWidth="1"/>
    <col min="5" max="5" width="24.875" style="2" customWidth="1"/>
    <col min="6" max="6" width="23.50390625" style="2" customWidth="1"/>
    <col min="7" max="7" width="9.25390625" style="2" customWidth="1"/>
    <col min="8" max="8" width="9.375" style="2" customWidth="1"/>
    <col min="9" max="9" width="12.375" style="2" customWidth="1"/>
    <col min="10" max="10" width="8.375" style="2" customWidth="1"/>
    <col min="11" max="11" width="7.75390625" style="3" customWidth="1"/>
    <col min="12" max="13" width="7.75390625" style="2" customWidth="1"/>
    <col min="14" max="16384" width="9.00390625" style="2" customWidth="1"/>
  </cols>
  <sheetData>
    <row r="1" spans="1:13" s="1" customFormat="1" ht="42.75" customHeight="1">
      <c r="A1" s="4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181</v>
      </c>
      <c r="B2" s="5" t="s">
        <v>1</v>
      </c>
      <c r="C2" s="5" t="s">
        <v>182</v>
      </c>
      <c r="D2" s="5" t="s">
        <v>2</v>
      </c>
      <c r="E2" s="5" t="s">
        <v>183</v>
      </c>
      <c r="F2" s="5" t="s">
        <v>184</v>
      </c>
      <c r="G2" s="5" t="s">
        <v>10</v>
      </c>
      <c r="H2" s="5" t="s">
        <v>4</v>
      </c>
      <c r="I2" s="5" t="s">
        <v>5</v>
      </c>
      <c r="J2" s="5" t="s">
        <v>6</v>
      </c>
      <c r="K2" s="9" t="s">
        <v>185</v>
      </c>
      <c r="L2" s="9" t="s">
        <v>186</v>
      </c>
      <c r="M2" s="5" t="s">
        <v>9</v>
      </c>
    </row>
    <row r="3" spans="1:13" ht="27" customHeight="1">
      <c r="A3" s="6">
        <v>1</v>
      </c>
      <c r="B3" s="6" t="s">
        <v>13</v>
      </c>
      <c r="C3" s="7" t="s">
        <v>187</v>
      </c>
      <c r="D3" s="6" t="s">
        <v>14</v>
      </c>
      <c r="E3" s="7" t="s">
        <v>188</v>
      </c>
      <c r="F3" s="7" t="s">
        <v>189</v>
      </c>
      <c r="G3" s="6" t="s">
        <v>19</v>
      </c>
      <c r="H3" s="6" t="s">
        <v>16</v>
      </c>
      <c r="I3" s="6" t="s">
        <v>17</v>
      </c>
      <c r="J3" s="6" t="s">
        <v>18</v>
      </c>
      <c r="K3" s="6">
        <v>109.5</v>
      </c>
      <c r="L3" s="10">
        <v>87.8</v>
      </c>
      <c r="M3" s="6">
        <f>K3*0.3+L3*0.4</f>
        <v>67.97</v>
      </c>
    </row>
    <row r="4" spans="1:13" ht="27" customHeight="1">
      <c r="A4" s="6">
        <v>2</v>
      </c>
      <c r="B4" s="6" t="s">
        <v>26</v>
      </c>
      <c r="C4" s="7" t="s">
        <v>190</v>
      </c>
      <c r="D4" s="6" t="s">
        <v>27</v>
      </c>
      <c r="E4" s="7" t="s">
        <v>191</v>
      </c>
      <c r="F4" s="7" t="s">
        <v>192</v>
      </c>
      <c r="G4" s="6" t="s">
        <v>32</v>
      </c>
      <c r="H4" s="6" t="s">
        <v>29</v>
      </c>
      <c r="I4" s="6" t="s">
        <v>30</v>
      </c>
      <c r="J4" s="6" t="s">
        <v>31</v>
      </c>
      <c r="K4" s="6">
        <v>77</v>
      </c>
      <c r="L4" s="10">
        <v>91</v>
      </c>
      <c r="M4" s="6">
        <f aca="true" t="shared" si="0" ref="M4:M18">K4*0.3+L4*0.4</f>
        <v>59.5</v>
      </c>
    </row>
    <row r="5" spans="1:13" ht="27" customHeight="1">
      <c r="A5" s="6">
        <v>3</v>
      </c>
      <c r="B5" s="6" t="s">
        <v>34</v>
      </c>
      <c r="C5" s="7" t="s">
        <v>187</v>
      </c>
      <c r="D5" s="6" t="s">
        <v>35</v>
      </c>
      <c r="E5" s="7" t="s">
        <v>193</v>
      </c>
      <c r="F5" s="7" t="s">
        <v>192</v>
      </c>
      <c r="G5" s="6" t="s">
        <v>38</v>
      </c>
      <c r="H5" s="6" t="s">
        <v>37</v>
      </c>
      <c r="I5" s="6" t="s">
        <v>30</v>
      </c>
      <c r="J5" s="6" t="s">
        <v>31</v>
      </c>
      <c r="K5" s="6">
        <v>93</v>
      </c>
      <c r="L5" s="10">
        <v>92.4</v>
      </c>
      <c r="M5" s="6">
        <f t="shared" si="0"/>
        <v>64.86</v>
      </c>
    </row>
    <row r="6" spans="1:13" ht="27" customHeight="1">
      <c r="A6" s="6">
        <v>4</v>
      </c>
      <c r="B6" s="6" t="s">
        <v>45</v>
      </c>
      <c r="C6" s="7" t="s">
        <v>187</v>
      </c>
      <c r="D6" s="6" t="s">
        <v>46</v>
      </c>
      <c r="E6" s="7" t="s">
        <v>194</v>
      </c>
      <c r="F6" s="7" t="s">
        <v>195</v>
      </c>
      <c r="G6" s="6" t="s">
        <v>51</v>
      </c>
      <c r="H6" s="6" t="s">
        <v>48</v>
      </c>
      <c r="I6" s="6" t="s">
        <v>49</v>
      </c>
      <c r="J6" s="6" t="s">
        <v>50</v>
      </c>
      <c r="K6" s="6">
        <v>105.5</v>
      </c>
      <c r="L6" s="10">
        <v>86.6</v>
      </c>
      <c r="M6" s="6">
        <f t="shared" si="0"/>
        <v>66.28999999999999</v>
      </c>
    </row>
    <row r="7" spans="1:13" ht="27" customHeight="1">
      <c r="A7" s="6">
        <v>5</v>
      </c>
      <c r="B7" s="6" t="s">
        <v>58</v>
      </c>
      <c r="C7" s="7" t="s">
        <v>190</v>
      </c>
      <c r="D7" s="6" t="s">
        <v>59</v>
      </c>
      <c r="E7" s="7" t="s">
        <v>196</v>
      </c>
      <c r="F7" s="7" t="s">
        <v>192</v>
      </c>
      <c r="G7" s="6" t="s">
        <v>62</v>
      </c>
      <c r="H7" s="6" t="s">
        <v>61</v>
      </c>
      <c r="I7" s="6" t="s">
        <v>49</v>
      </c>
      <c r="J7" s="6" t="s">
        <v>50</v>
      </c>
      <c r="K7" s="6">
        <v>100</v>
      </c>
      <c r="L7" s="10">
        <v>87.8</v>
      </c>
      <c r="M7" s="6">
        <f t="shared" si="0"/>
        <v>65.12</v>
      </c>
    </row>
    <row r="8" spans="1:13" ht="27" customHeight="1">
      <c r="A8" s="6">
        <v>6</v>
      </c>
      <c r="B8" s="6" t="s">
        <v>69</v>
      </c>
      <c r="C8" s="7" t="s">
        <v>187</v>
      </c>
      <c r="D8" s="6" t="s">
        <v>70</v>
      </c>
      <c r="E8" s="7" t="s">
        <v>197</v>
      </c>
      <c r="F8" s="7" t="s">
        <v>195</v>
      </c>
      <c r="G8" s="6" t="s">
        <v>73</v>
      </c>
      <c r="H8" s="6" t="s">
        <v>72</v>
      </c>
      <c r="I8" s="6" t="s">
        <v>49</v>
      </c>
      <c r="J8" s="6" t="s">
        <v>50</v>
      </c>
      <c r="K8" s="6">
        <v>108</v>
      </c>
      <c r="L8" s="10">
        <v>90.8</v>
      </c>
      <c r="M8" s="6">
        <f t="shared" si="0"/>
        <v>68.72</v>
      </c>
    </row>
    <row r="9" spans="1:13" ht="27" customHeight="1">
      <c r="A9" s="6">
        <v>7</v>
      </c>
      <c r="B9" s="6" t="s">
        <v>80</v>
      </c>
      <c r="C9" s="7" t="s">
        <v>190</v>
      </c>
      <c r="D9" s="6" t="s">
        <v>81</v>
      </c>
      <c r="E9" s="7" t="s">
        <v>198</v>
      </c>
      <c r="F9" s="7" t="s">
        <v>199</v>
      </c>
      <c r="G9" s="6" t="s">
        <v>84</v>
      </c>
      <c r="H9" s="6" t="s">
        <v>83</v>
      </c>
      <c r="I9" s="6" t="s">
        <v>49</v>
      </c>
      <c r="J9" s="6" t="s">
        <v>50</v>
      </c>
      <c r="K9" s="6">
        <v>92</v>
      </c>
      <c r="L9" s="10">
        <v>94</v>
      </c>
      <c r="M9" s="6">
        <f t="shared" si="0"/>
        <v>65.2</v>
      </c>
    </row>
    <row r="10" spans="1:13" ht="27" customHeight="1">
      <c r="A10" s="6">
        <v>8</v>
      </c>
      <c r="B10" s="6" t="s">
        <v>91</v>
      </c>
      <c r="C10" s="7" t="s">
        <v>187</v>
      </c>
      <c r="D10" s="6" t="s">
        <v>92</v>
      </c>
      <c r="E10" s="7" t="s">
        <v>196</v>
      </c>
      <c r="F10" s="7" t="s">
        <v>200</v>
      </c>
      <c r="G10" s="6" t="s">
        <v>95</v>
      </c>
      <c r="H10" s="6" t="s">
        <v>94</v>
      </c>
      <c r="I10" s="6" t="s">
        <v>49</v>
      </c>
      <c r="J10" s="6" t="s">
        <v>50</v>
      </c>
      <c r="K10" s="6">
        <v>91</v>
      </c>
      <c r="L10" s="10">
        <v>95.2</v>
      </c>
      <c r="M10" s="6">
        <f t="shared" si="0"/>
        <v>65.38000000000001</v>
      </c>
    </row>
    <row r="11" spans="1:13" ht="27" customHeight="1">
      <c r="A11" s="6">
        <v>9</v>
      </c>
      <c r="B11" s="6" t="s">
        <v>102</v>
      </c>
      <c r="C11" s="7" t="s">
        <v>190</v>
      </c>
      <c r="D11" s="6" t="s">
        <v>103</v>
      </c>
      <c r="E11" s="7" t="s">
        <v>201</v>
      </c>
      <c r="F11" s="7" t="s">
        <v>202</v>
      </c>
      <c r="G11" s="6" t="s">
        <v>108</v>
      </c>
      <c r="H11" s="6" t="s">
        <v>105</v>
      </c>
      <c r="I11" s="6" t="s">
        <v>106</v>
      </c>
      <c r="J11" s="6" t="s">
        <v>107</v>
      </c>
      <c r="K11" s="6">
        <v>115</v>
      </c>
      <c r="L11" s="10">
        <v>88.8</v>
      </c>
      <c r="M11" s="6">
        <f t="shared" si="0"/>
        <v>70.02000000000001</v>
      </c>
    </row>
    <row r="12" spans="1:13" ht="27" customHeight="1">
      <c r="A12" s="6">
        <v>10</v>
      </c>
      <c r="B12" s="6" t="s">
        <v>110</v>
      </c>
      <c r="C12" s="7" t="s">
        <v>190</v>
      </c>
      <c r="D12" s="6" t="s">
        <v>111</v>
      </c>
      <c r="E12" s="7" t="s">
        <v>203</v>
      </c>
      <c r="F12" s="7" t="s">
        <v>204</v>
      </c>
      <c r="G12" s="6" t="s">
        <v>108</v>
      </c>
      <c r="H12" s="6" t="s">
        <v>113</v>
      </c>
      <c r="I12" s="6" t="s">
        <v>106</v>
      </c>
      <c r="J12" s="6" t="s">
        <v>107</v>
      </c>
      <c r="K12" s="6">
        <v>105</v>
      </c>
      <c r="L12" s="10">
        <v>87.4</v>
      </c>
      <c r="M12" s="6">
        <f t="shared" si="0"/>
        <v>66.46000000000001</v>
      </c>
    </row>
    <row r="13" spans="1:13" ht="27" customHeight="1">
      <c r="A13" s="6">
        <v>11</v>
      </c>
      <c r="B13" s="6" t="s">
        <v>115</v>
      </c>
      <c r="C13" s="7" t="s">
        <v>187</v>
      </c>
      <c r="D13" s="6" t="s">
        <v>116</v>
      </c>
      <c r="E13" s="8" t="s">
        <v>205</v>
      </c>
      <c r="F13" s="7" t="s">
        <v>206</v>
      </c>
      <c r="G13" s="6" t="s">
        <v>119</v>
      </c>
      <c r="H13" s="6" t="s">
        <v>118</v>
      </c>
      <c r="I13" s="6" t="s">
        <v>106</v>
      </c>
      <c r="J13" s="6" t="s">
        <v>107</v>
      </c>
      <c r="K13" s="6">
        <v>102.5</v>
      </c>
      <c r="L13" s="10">
        <v>92.6</v>
      </c>
      <c r="M13" s="6">
        <f t="shared" si="0"/>
        <v>67.78999999999999</v>
      </c>
    </row>
    <row r="14" spans="1:13" ht="27" customHeight="1">
      <c r="A14" s="6">
        <v>12</v>
      </c>
      <c r="B14" s="6" t="s">
        <v>126</v>
      </c>
      <c r="C14" s="7" t="s">
        <v>190</v>
      </c>
      <c r="D14" s="6" t="s">
        <v>127</v>
      </c>
      <c r="E14" s="7" t="s">
        <v>207</v>
      </c>
      <c r="F14" s="7" t="s">
        <v>195</v>
      </c>
      <c r="G14" s="6" t="s">
        <v>132</v>
      </c>
      <c r="H14" s="6" t="s">
        <v>129</v>
      </c>
      <c r="I14" s="6" t="s">
        <v>130</v>
      </c>
      <c r="J14" s="6" t="s">
        <v>131</v>
      </c>
      <c r="K14" s="6">
        <v>98.5</v>
      </c>
      <c r="L14" s="10">
        <v>88</v>
      </c>
      <c r="M14" s="6">
        <f t="shared" si="0"/>
        <v>64.75</v>
      </c>
    </row>
    <row r="15" spans="1:13" ht="27" customHeight="1">
      <c r="A15" s="6">
        <v>13</v>
      </c>
      <c r="B15" s="6" t="s">
        <v>134</v>
      </c>
      <c r="C15" s="7" t="s">
        <v>190</v>
      </c>
      <c r="D15" s="6" t="s">
        <v>135</v>
      </c>
      <c r="E15" s="7" t="s">
        <v>208</v>
      </c>
      <c r="F15" s="7" t="s">
        <v>209</v>
      </c>
      <c r="G15" s="6" t="s">
        <v>132</v>
      </c>
      <c r="H15" s="6" t="s">
        <v>137</v>
      </c>
      <c r="I15" s="6" t="s">
        <v>130</v>
      </c>
      <c r="J15" s="6" t="s">
        <v>131</v>
      </c>
      <c r="K15" s="6">
        <v>95.5</v>
      </c>
      <c r="L15" s="10">
        <v>88.6</v>
      </c>
      <c r="M15" s="6">
        <f t="shared" si="0"/>
        <v>64.09</v>
      </c>
    </row>
    <row r="16" spans="1:13" ht="27" customHeight="1">
      <c r="A16" s="6">
        <v>14</v>
      </c>
      <c r="B16" s="6" t="s">
        <v>139</v>
      </c>
      <c r="C16" s="7" t="s">
        <v>190</v>
      </c>
      <c r="D16" s="6" t="s">
        <v>140</v>
      </c>
      <c r="E16" s="7" t="s">
        <v>210</v>
      </c>
      <c r="F16" s="7" t="s">
        <v>211</v>
      </c>
      <c r="G16" s="6" t="s">
        <v>132</v>
      </c>
      <c r="H16" s="6" t="s">
        <v>142</v>
      </c>
      <c r="I16" s="6" t="s">
        <v>130</v>
      </c>
      <c r="J16" s="6" t="s">
        <v>131</v>
      </c>
      <c r="K16" s="6">
        <v>94</v>
      </c>
      <c r="L16" s="10">
        <v>89.2</v>
      </c>
      <c r="M16" s="6">
        <f t="shared" si="0"/>
        <v>63.879999999999995</v>
      </c>
    </row>
    <row r="17" spans="1:13" ht="27" customHeight="1">
      <c r="A17" s="6">
        <v>15</v>
      </c>
      <c r="B17" s="6" t="s">
        <v>149</v>
      </c>
      <c r="C17" s="7" t="s">
        <v>190</v>
      </c>
      <c r="D17" s="6" t="s">
        <v>150</v>
      </c>
      <c r="E17" s="7" t="s">
        <v>210</v>
      </c>
      <c r="F17" s="7" t="s">
        <v>211</v>
      </c>
      <c r="G17" s="6" t="s">
        <v>132</v>
      </c>
      <c r="H17" s="6" t="s">
        <v>152</v>
      </c>
      <c r="I17" s="6" t="s">
        <v>130</v>
      </c>
      <c r="J17" s="6" t="s">
        <v>131</v>
      </c>
      <c r="K17" s="6">
        <v>89</v>
      </c>
      <c r="L17" s="10">
        <v>92.6</v>
      </c>
      <c r="M17" s="6">
        <f t="shared" si="0"/>
        <v>63.739999999999995</v>
      </c>
    </row>
    <row r="18" spans="1:13" ht="27" customHeight="1">
      <c r="A18" s="6">
        <v>16</v>
      </c>
      <c r="B18" s="6" t="s">
        <v>169</v>
      </c>
      <c r="C18" s="7" t="s">
        <v>187</v>
      </c>
      <c r="D18" s="6" t="s">
        <v>170</v>
      </c>
      <c r="E18" s="7" t="s">
        <v>207</v>
      </c>
      <c r="F18" s="7" t="s">
        <v>212</v>
      </c>
      <c r="G18" s="6" t="s">
        <v>173</v>
      </c>
      <c r="H18" s="6" t="s">
        <v>172</v>
      </c>
      <c r="I18" s="6" t="s">
        <v>130</v>
      </c>
      <c r="J18" s="6" t="s">
        <v>131</v>
      </c>
      <c r="K18" s="6">
        <v>85.5</v>
      </c>
      <c r="L18" s="10">
        <v>87.6</v>
      </c>
      <c r="M18" s="6">
        <f t="shared" si="0"/>
        <v>60.69</v>
      </c>
    </row>
    <row r="19" spans="11:12" ht="13.5">
      <c r="K19" s="11"/>
      <c r="L19" s="12"/>
    </row>
  </sheetData>
  <sheetProtection/>
  <mergeCells count="1">
    <mergeCell ref="A1:M1"/>
  </mergeCells>
  <printOptions horizontalCentered="1"/>
  <pageMargins left="0.39" right="0.39" top="0.39" bottom="0.39" header="0.2" footer="0.2"/>
  <pageSetup horizontalDpi="600" verticalDpi="600" orientation="landscape" paperSize="9"/>
  <headerFooter alignWithMargins="0">
    <oddHeader>&amp;L附件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世纪互联   曹永禄</dc:creator>
  <cp:keywords/>
  <dc:description/>
  <cp:lastModifiedBy>电脑公司</cp:lastModifiedBy>
  <cp:lastPrinted>2017-01-18T03:11:11Z</cp:lastPrinted>
  <dcterms:created xsi:type="dcterms:W3CDTF">2016-12-21T09:24:10Z</dcterms:created>
  <dcterms:modified xsi:type="dcterms:W3CDTF">2017-01-18T09:23:35Z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