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<sst xmlns="http://schemas.openxmlformats.org/spreadsheetml/2006/main" count="187">
  <si>
    <t>康乐县2018年特岗教师招聘考生总成绩汇总表</t>
  </si>
  <si>
    <t>序号</t>
  </si>
  <si>
    <t>姓名</t>
  </si>
  <si>
    <t>性别</t>
  </si>
  <si>
    <t>民族</t>
  </si>
  <si>
    <t>报考学段</t>
  </si>
  <si>
    <t>报考学科</t>
  </si>
  <si>
    <t>准考证号</t>
  </si>
  <si>
    <t>笔试成绩</t>
  </si>
  <si>
    <t>面试成绩</t>
  </si>
  <si>
    <t>总成绩</t>
  </si>
  <si>
    <t>张国苗</t>
  </si>
  <si>
    <t>女</t>
  </si>
  <si>
    <t>汉族</t>
  </si>
  <si>
    <t>小学学前教育</t>
  </si>
  <si>
    <t>学前教育</t>
  </si>
  <si>
    <t>216060302808</t>
  </si>
  <si>
    <t>马茹萍</t>
  </si>
  <si>
    <t>东乡族</t>
  </si>
  <si>
    <t>216060305420</t>
  </si>
  <si>
    <t>马鸿娇</t>
  </si>
  <si>
    <t>216060305019</t>
  </si>
  <si>
    <t>马玉惠</t>
  </si>
  <si>
    <t>回族</t>
  </si>
  <si>
    <t>216060301228</t>
  </si>
  <si>
    <t>马春楠</t>
  </si>
  <si>
    <t>216060305330</t>
  </si>
  <si>
    <t>陈雪梅</t>
  </si>
  <si>
    <t>216060302126</t>
  </si>
  <si>
    <t>范效森</t>
  </si>
  <si>
    <t>男</t>
  </si>
  <si>
    <t>216060303318</t>
  </si>
  <si>
    <t>常海涛</t>
  </si>
  <si>
    <t>216060300114</t>
  </si>
  <si>
    <t>司青盼</t>
  </si>
  <si>
    <t>216060304013</t>
  </si>
  <si>
    <t>苏晓旭</t>
  </si>
  <si>
    <t>216060306724</t>
  </si>
  <si>
    <t>马顺明</t>
  </si>
  <si>
    <t>216060304225</t>
  </si>
  <si>
    <t>马得祥</t>
  </si>
  <si>
    <t>216060304012</t>
  </si>
  <si>
    <t>马小玲</t>
  </si>
  <si>
    <t>216060300518</t>
  </si>
  <si>
    <t>段明明</t>
  </si>
  <si>
    <t>216060305919</t>
  </si>
  <si>
    <t>段彩云</t>
  </si>
  <si>
    <t>216060304616</t>
  </si>
  <si>
    <t>马琳</t>
  </si>
  <si>
    <t>216060301428</t>
  </si>
  <si>
    <t>马拜叶</t>
  </si>
  <si>
    <t>216060303919</t>
  </si>
  <si>
    <t>康安珍</t>
  </si>
  <si>
    <t>216060306127</t>
  </si>
  <si>
    <t>丁玺玉</t>
  </si>
  <si>
    <t>216060307504</t>
  </si>
  <si>
    <t>张晶</t>
  </si>
  <si>
    <t>216060303114</t>
  </si>
  <si>
    <t>马灵桃</t>
  </si>
  <si>
    <t>216060307202</t>
  </si>
  <si>
    <t>鲍红萍</t>
  </si>
  <si>
    <t>216060303211</t>
  </si>
  <si>
    <t>马志梅</t>
  </si>
  <si>
    <t>216060307109</t>
  </si>
  <si>
    <t>温志桃</t>
  </si>
  <si>
    <t>216060307222</t>
  </si>
  <si>
    <t>丁春芳</t>
  </si>
  <si>
    <t>216060306930</t>
  </si>
  <si>
    <t>杨彦雯</t>
  </si>
  <si>
    <t>216060305224</t>
  </si>
  <si>
    <t>赵旭慧</t>
  </si>
  <si>
    <t>216060300521</t>
  </si>
  <si>
    <t>石俊霞</t>
  </si>
  <si>
    <t>216060307128</t>
  </si>
  <si>
    <t>马红娟</t>
  </si>
  <si>
    <t>216060307023</t>
  </si>
  <si>
    <t>马苏木</t>
  </si>
  <si>
    <t>216060301014</t>
  </si>
  <si>
    <t>马秀丽</t>
  </si>
  <si>
    <t>216060301904</t>
  </si>
  <si>
    <t>孙文博</t>
  </si>
  <si>
    <t>216060307106</t>
  </si>
  <si>
    <t>范华</t>
  </si>
  <si>
    <t>216060305923</t>
  </si>
  <si>
    <t>王菊秀</t>
  </si>
  <si>
    <t>216060302715</t>
  </si>
  <si>
    <t>赵丽君</t>
  </si>
  <si>
    <t>216060305310</t>
  </si>
  <si>
    <t>马瑞芬</t>
  </si>
  <si>
    <t>216060305513</t>
  </si>
  <si>
    <t>216060301614</t>
  </si>
  <si>
    <t>王文娟</t>
  </si>
  <si>
    <t>216060306726</t>
  </si>
  <si>
    <t>郭素涛</t>
  </si>
  <si>
    <t>216060303604</t>
  </si>
  <si>
    <t>王桃花</t>
  </si>
  <si>
    <t>216060303424</t>
  </si>
  <si>
    <t>康亚丽</t>
  </si>
  <si>
    <t>216060306319</t>
  </si>
  <si>
    <t>雍建玲</t>
  </si>
  <si>
    <t>小学</t>
  </si>
  <si>
    <t>地理</t>
  </si>
  <si>
    <t>216060402009</t>
  </si>
  <si>
    <t>杨会娟</t>
  </si>
  <si>
    <t>216060401620</t>
  </si>
  <si>
    <t>余永霞</t>
  </si>
  <si>
    <t>化学</t>
  </si>
  <si>
    <t>216060504325</t>
  </si>
  <si>
    <t>罗正芳</t>
  </si>
  <si>
    <t>216060505009</t>
  </si>
  <si>
    <t>马可馨</t>
  </si>
  <si>
    <t>216060505220</t>
  </si>
  <si>
    <t>马梅兰</t>
  </si>
  <si>
    <t>历史</t>
  </si>
  <si>
    <t>216060403604</t>
  </si>
  <si>
    <t>马焕章</t>
  </si>
  <si>
    <t>216060401324</t>
  </si>
  <si>
    <t>白恩泽</t>
  </si>
  <si>
    <t>216060400730</t>
  </si>
  <si>
    <t>黄瑞</t>
  </si>
  <si>
    <t>生物</t>
  </si>
  <si>
    <t>216060505620</t>
  </si>
  <si>
    <t>马志宏</t>
  </si>
  <si>
    <t>216060505613</t>
  </si>
  <si>
    <t>马成林</t>
  </si>
  <si>
    <t>数学</t>
  </si>
  <si>
    <t>216060504926</t>
  </si>
  <si>
    <t>刘志婷</t>
  </si>
  <si>
    <t>216060504816</t>
  </si>
  <si>
    <t>马海云</t>
  </si>
  <si>
    <t>216060504830</t>
  </si>
  <si>
    <t>马春青</t>
  </si>
  <si>
    <t>216060504815</t>
  </si>
  <si>
    <t>马得山</t>
  </si>
  <si>
    <t>216060505612</t>
  </si>
  <si>
    <t>丁小卓</t>
  </si>
  <si>
    <t>物理</t>
  </si>
  <si>
    <t>216060504902</t>
  </si>
  <si>
    <t>马玉良</t>
  </si>
  <si>
    <t>216060504424</t>
  </si>
  <si>
    <t>马梦彬</t>
  </si>
  <si>
    <t>信息技术</t>
  </si>
  <si>
    <t>216060504018</t>
  </si>
  <si>
    <t>杨应秀</t>
  </si>
  <si>
    <t>216060504203</t>
  </si>
  <si>
    <t>康玉环</t>
  </si>
  <si>
    <t>英语</t>
  </si>
  <si>
    <t>216060402201</t>
  </si>
  <si>
    <t>杨明栋</t>
  </si>
  <si>
    <t>216060401705</t>
  </si>
  <si>
    <t>常胜芳</t>
  </si>
  <si>
    <t>216060400213</t>
  </si>
  <si>
    <t>包春霞</t>
  </si>
  <si>
    <t>216060403013</t>
  </si>
  <si>
    <t>常海红</t>
  </si>
  <si>
    <t>语文</t>
  </si>
  <si>
    <t>216060400629</t>
  </si>
  <si>
    <t>马萍</t>
  </si>
  <si>
    <t>216060401003</t>
  </si>
  <si>
    <t>李泽华</t>
  </si>
  <si>
    <t>216060403224</t>
  </si>
  <si>
    <t>马晓龙</t>
  </si>
  <si>
    <t>216060401124</t>
  </si>
  <si>
    <t>马春梅</t>
  </si>
  <si>
    <t>216060400310</t>
  </si>
  <si>
    <t>高海华</t>
  </si>
  <si>
    <t>政治</t>
  </si>
  <si>
    <t>216060403520</t>
  </si>
  <si>
    <t>马耀伟</t>
  </si>
  <si>
    <t>216060400406</t>
  </si>
  <si>
    <t>马梅</t>
  </si>
  <si>
    <t>216060402626</t>
  </si>
  <si>
    <t>雍丽红</t>
  </si>
  <si>
    <t>美术</t>
  </si>
  <si>
    <t>216060506224</t>
  </si>
  <si>
    <t>徐文杰</t>
  </si>
  <si>
    <t>216060506106</t>
  </si>
  <si>
    <t>陈志强</t>
  </si>
  <si>
    <t>体育</t>
  </si>
  <si>
    <t>216060506003</t>
  </si>
  <si>
    <t>马志福</t>
  </si>
  <si>
    <t>216060506209</t>
  </si>
  <si>
    <t>陈洁</t>
  </si>
  <si>
    <t>音乐</t>
  </si>
  <si>
    <t>216060506121</t>
  </si>
  <si>
    <t>马晓梅</t>
  </si>
  <si>
    <t>216060505927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</si>
</sst>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"/>
  <sheetViews>
    <sheetView tabSelected="1" workbookViewId="0">
      <selection activeCell="J7" sqref="J7"/>
    </sheetView>
  </sheetViews>
  <sheetFormatPr defaultColWidth="9" defaultRowHeight="13.5"/>
  <cols>
    <col min="1" max="1" width="9.25" style="1" customWidth="1"/>
    <col min="2" max="2" width="12.5" style="1" customWidth="1"/>
    <col min="3" max="3" width="6.75" style="1" customWidth="1"/>
    <col min="4" max="4" width="10.5" style="1" customWidth="1"/>
    <col min="5" max="5" width="18.625" style="1" customWidth="1"/>
    <col min="6" max="6" width="13.5" style="1" customWidth="1"/>
    <col min="7" max="7" width="17.5" style="1" customWidth="1"/>
    <col min="8" max="10" width="13.625" style="1" customWidth="1"/>
    <col min="11" max="16384" width="9" style="1"/>
  </cols>
  <sheetData>
    <row r="1" s="1" customFormat="1" ht="33.9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="1" customFormat="1" ht="24" customHeight="1" spans="1:1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="1" customFormat="1" ht="24" customHeight="1" spans="1:10">
      <c r="A4" s="3">
        <v>1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  <c r="H4" s="3">
        <v>143.3</v>
      </c>
      <c r="I4" s="3">
        <v>85.06</v>
      </c>
      <c r="J4" s="4">
        <f t="shared" ref="J4:J44" si="0">H4/2*0.5+I4*0.5</f>
        <v>78.355</v>
      </c>
    </row>
    <row r="5" s="1" customFormat="1" ht="24" customHeight="1" spans="1:10">
      <c r="A5" s="3">
        <v>2</v>
      </c>
      <c r="B5" s="3" t="s">
        <v>17</v>
      </c>
      <c r="C5" s="3" t="s">
        <v>12</v>
      </c>
      <c r="D5" s="3" t="s">
        <v>18</v>
      </c>
      <c r="E5" s="3" t="s">
        <v>14</v>
      </c>
      <c r="F5" s="3" t="s">
        <v>15</v>
      </c>
      <c r="G5" s="3" t="s">
        <v>19</v>
      </c>
      <c r="H5" s="3">
        <v>138.7</v>
      </c>
      <c r="I5" s="3">
        <v>87.58</v>
      </c>
      <c r="J5" s="4">
        <f t="shared" si="0"/>
        <v>78.465</v>
      </c>
    </row>
    <row r="6" s="1" customFormat="1" ht="24" customHeight="1" spans="1:10">
      <c r="A6" s="3">
        <v>3</v>
      </c>
      <c r="B6" s="3" t="s">
        <v>20</v>
      </c>
      <c r="C6" s="3" t="s">
        <v>12</v>
      </c>
      <c r="D6" s="3" t="s">
        <v>18</v>
      </c>
      <c r="E6" s="3" t="s">
        <v>14</v>
      </c>
      <c r="F6" s="3" t="s">
        <v>15</v>
      </c>
      <c r="G6" s="3" t="s">
        <v>21</v>
      </c>
      <c r="H6" s="3">
        <v>138.1</v>
      </c>
      <c r="I6" s="3">
        <v>87.64</v>
      </c>
      <c r="J6" s="4">
        <f t="shared" si="0"/>
        <v>78.345</v>
      </c>
    </row>
    <row r="7" s="1" customFormat="1" ht="24" customHeight="1" spans="1:10">
      <c r="A7" s="3">
        <v>4</v>
      </c>
      <c r="B7" s="3" t="s">
        <v>22</v>
      </c>
      <c r="C7" s="3" t="s">
        <v>12</v>
      </c>
      <c r="D7" s="3" t="s">
        <v>23</v>
      </c>
      <c r="E7" s="3" t="s">
        <v>14</v>
      </c>
      <c r="F7" s="3" t="s">
        <v>15</v>
      </c>
      <c r="G7" s="3" t="s">
        <v>24</v>
      </c>
      <c r="H7" s="3">
        <v>137.9</v>
      </c>
      <c r="I7" s="3">
        <v>86.56</v>
      </c>
      <c r="J7" s="4">
        <f t="shared" si="0"/>
        <v>77.755</v>
      </c>
    </row>
    <row r="8" s="1" customFormat="1" ht="24" customHeight="1" spans="1:10">
      <c r="A8" s="3">
        <v>5</v>
      </c>
      <c r="B8" s="3" t="s">
        <v>25</v>
      </c>
      <c r="C8" s="3" t="s">
        <v>12</v>
      </c>
      <c r="D8" s="3" t="s">
        <v>23</v>
      </c>
      <c r="E8" s="3" t="s">
        <v>14</v>
      </c>
      <c r="F8" s="3" t="s">
        <v>15</v>
      </c>
      <c r="G8" s="3" t="s">
        <v>26</v>
      </c>
      <c r="H8" s="3">
        <v>136.4</v>
      </c>
      <c r="I8" s="3">
        <v>87.06</v>
      </c>
      <c r="J8" s="4">
        <f t="shared" si="0"/>
        <v>77.63</v>
      </c>
    </row>
    <row r="9" s="1" customFormat="1" ht="24" customHeight="1" spans="1:10">
      <c r="A9" s="3">
        <v>6</v>
      </c>
      <c r="B9" s="3" t="s">
        <v>27</v>
      </c>
      <c r="C9" s="3" t="s">
        <v>12</v>
      </c>
      <c r="D9" s="3" t="s">
        <v>13</v>
      </c>
      <c r="E9" s="3" t="s">
        <v>14</v>
      </c>
      <c r="F9" s="3" t="s">
        <v>15</v>
      </c>
      <c r="G9" s="3" t="s">
        <v>28</v>
      </c>
      <c r="H9" s="3">
        <v>134.7</v>
      </c>
      <c r="I9" s="3">
        <v>87.04</v>
      </c>
      <c r="J9" s="4">
        <f t="shared" si="0"/>
        <v>77.195</v>
      </c>
    </row>
    <row r="10" s="1" customFormat="1" ht="24" customHeight="1" spans="1:10">
      <c r="A10" s="3">
        <v>7</v>
      </c>
      <c r="B10" s="3" t="s">
        <v>29</v>
      </c>
      <c r="C10" s="3" t="s">
        <v>30</v>
      </c>
      <c r="D10" s="3" t="s">
        <v>23</v>
      </c>
      <c r="E10" s="3" t="s">
        <v>14</v>
      </c>
      <c r="F10" s="3" t="s">
        <v>15</v>
      </c>
      <c r="G10" s="3" t="s">
        <v>31</v>
      </c>
      <c r="H10" s="3">
        <v>134.1</v>
      </c>
      <c r="I10" s="3">
        <v>86.52</v>
      </c>
      <c r="J10" s="4">
        <f t="shared" si="0"/>
        <v>76.785</v>
      </c>
    </row>
    <row r="11" s="1" customFormat="1" ht="24" customHeight="1" spans="1:10">
      <c r="A11" s="3">
        <v>8</v>
      </c>
      <c r="B11" s="3" t="s">
        <v>32</v>
      </c>
      <c r="C11" s="3" t="s">
        <v>12</v>
      </c>
      <c r="D11" s="3" t="s">
        <v>13</v>
      </c>
      <c r="E11" s="3" t="s">
        <v>14</v>
      </c>
      <c r="F11" s="3" t="s">
        <v>15</v>
      </c>
      <c r="G11" s="3" t="s">
        <v>33</v>
      </c>
      <c r="H11" s="3">
        <v>133.6</v>
      </c>
      <c r="I11" s="3">
        <v>86.68</v>
      </c>
      <c r="J11" s="4">
        <f t="shared" si="0"/>
        <v>76.74</v>
      </c>
    </row>
    <row r="12" s="1" customFormat="1" ht="24" customHeight="1" spans="1:10">
      <c r="A12" s="3">
        <v>9</v>
      </c>
      <c r="B12" s="3" t="s">
        <v>34</v>
      </c>
      <c r="C12" s="3" t="s">
        <v>12</v>
      </c>
      <c r="D12" s="3" t="s">
        <v>13</v>
      </c>
      <c r="E12" s="3" t="s">
        <v>14</v>
      </c>
      <c r="F12" s="3" t="s">
        <v>15</v>
      </c>
      <c r="G12" s="3" t="s">
        <v>35</v>
      </c>
      <c r="H12" s="3">
        <v>133.5</v>
      </c>
      <c r="I12" s="3">
        <v>87.28</v>
      </c>
      <c r="J12" s="4">
        <f t="shared" si="0"/>
        <v>77.015</v>
      </c>
    </row>
    <row r="13" s="1" customFormat="1" ht="24" customHeight="1" spans="1:10">
      <c r="A13" s="3">
        <v>10</v>
      </c>
      <c r="B13" s="3" t="s">
        <v>36</v>
      </c>
      <c r="C13" s="3" t="s">
        <v>30</v>
      </c>
      <c r="D13" s="3" t="s">
        <v>13</v>
      </c>
      <c r="E13" s="3" t="s">
        <v>14</v>
      </c>
      <c r="F13" s="3" t="s">
        <v>15</v>
      </c>
      <c r="G13" s="3" t="s">
        <v>37</v>
      </c>
      <c r="H13" s="3">
        <v>133.2</v>
      </c>
      <c r="I13" s="3">
        <v>87.5</v>
      </c>
      <c r="J13" s="4">
        <f t="shared" si="0"/>
        <v>77.05</v>
      </c>
    </row>
    <row r="14" s="1" customFormat="1" ht="24" customHeight="1" spans="1:10">
      <c r="A14" s="3">
        <v>11</v>
      </c>
      <c r="B14" s="3" t="s">
        <v>38</v>
      </c>
      <c r="C14" s="3" t="s">
        <v>30</v>
      </c>
      <c r="D14" s="3" t="s">
        <v>23</v>
      </c>
      <c r="E14" s="3" t="s">
        <v>14</v>
      </c>
      <c r="F14" s="3" t="s">
        <v>15</v>
      </c>
      <c r="G14" s="3" t="s">
        <v>39</v>
      </c>
      <c r="H14" s="3">
        <v>132.5</v>
      </c>
      <c r="I14" s="3">
        <v>86.58</v>
      </c>
      <c r="J14" s="4">
        <f t="shared" si="0"/>
        <v>76.415</v>
      </c>
    </row>
    <row r="15" s="1" customFormat="1" ht="24" customHeight="1" spans="1:10">
      <c r="A15" s="3">
        <v>12</v>
      </c>
      <c r="B15" s="3" t="s">
        <v>40</v>
      </c>
      <c r="C15" s="3" t="s">
        <v>30</v>
      </c>
      <c r="D15" s="3" t="s">
        <v>23</v>
      </c>
      <c r="E15" s="3" t="s">
        <v>14</v>
      </c>
      <c r="F15" s="3" t="s">
        <v>15</v>
      </c>
      <c r="G15" s="3" t="s">
        <v>41</v>
      </c>
      <c r="H15" s="3">
        <v>131.7</v>
      </c>
      <c r="I15" s="3">
        <v>87.48</v>
      </c>
      <c r="J15" s="4">
        <f t="shared" si="0"/>
        <v>76.665</v>
      </c>
    </row>
    <row r="16" s="1" customFormat="1" ht="24" customHeight="1" spans="1:10">
      <c r="A16" s="3">
        <v>13</v>
      </c>
      <c r="B16" s="3" t="s">
        <v>42</v>
      </c>
      <c r="C16" s="3" t="s">
        <v>12</v>
      </c>
      <c r="D16" s="3" t="s">
        <v>18</v>
      </c>
      <c r="E16" s="3" t="s">
        <v>14</v>
      </c>
      <c r="F16" s="3" t="s">
        <v>15</v>
      </c>
      <c r="G16" s="3" t="s">
        <v>43</v>
      </c>
      <c r="H16" s="3">
        <v>131</v>
      </c>
      <c r="I16" s="3">
        <v>86.8</v>
      </c>
      <c r="J16" s="4">
        <f t="shared" si="0"/>
        <v>76.15</v>
      </c>
    </row>
    <row r="17" s="1" customFormat="1" ht="24" customHeight="1" spans="1:10">
      <c r="A17" s="3">
        <v>14</v>
      </c>
      <c r="B17" s="3" t="s">
        <v>44</v>
      </c>
      <c r="C17" s="3" t="s">
        <v>12</v>
      </c>
      <c r="D17" s="3" t="s">
        <v>13</v>
      </c>
      <c r="E17" s="3" t="s">
        <v>14</v>
      </c>
      <c r="F17" s="3" t="s">
        <v>15</v>
      </c>
      <c r="G17" s="3" t="s">
        <v>45</v>
      </c>
      <c r="H17" s="3">
        <v>129.8</v>
      </c>
      <c r="I17" s="3">
        <v>87.32</v>
      </c>
      <c r="J17" s="4">
        <f t="shared" si="0"/>
        <v>76.11</v>
      </c>
    </row>
    <row r="18" s="1" customFormat="1" ht="24" customHeight="1" spans="1:10">
      <c r="A18" s="3">
        <v>15</v>
      </c>
      <c r="B18" s="3" t="s">
        <v>46</v>
      </c>
      <c r="C18" s="3" t="s">
        <v>12</v>
      </c>
      <c r="D18" s="3" t="s">
        <v>13</v>
      </c>
      <c r="E18" s="3" t="s">
        <v>14</v>
      </c>
      <c r="F18" s="3" t="s">
        <v>15</v>
      </c>
      <c r="G18" s="3" t="s">
        <v>47</v>
      </c>
      <c r="H18" s="3">
        <v>129.6</v>
      </c>
      <c r="I18" s="3">
        <v>87.54</v>
      </c>
      <c r="J18" s="4">
        <f t="shared" si="0"/>
        <v>76.17</v>
      </c>
    </row>
    <row r="19" s="1" customFormat="1" ht="24" customHeight="1" spans="1:10">
      <c r="A19" s="3">
        <v>16</v>
      </c>
      <c r="B19" s="3" t="s">
        <v>48</v>
      </c>
      <c r="C19" s="3" t="s">
        <v>12</v>
      </c>
      <c r="D19" s="3" t="s">
        <v>18</v>
      </c>
      <c r="E19" s="3" t="s">
        <v>14</v>
      </c>
      <c r="F19" s="3" t="s">
        <v>15</v>
      </c>
      <c r="G19" s="3" t="s">
        <v>49</v>
      </c>
      <c r="H19" s="3">
        <v>129.5</v>
      </c>
      <c r="I19" s="3">
        <v>87.44</v>
      </c>
      <c r="J19" s="4">
        <f t="shared" si="0"/>
        <v>76.095</v>
      </c>
    </row>
    <row r="20" s="1" customFormat="1" ht="24" customHeight="1" spans="1:10">
      <c r="A20" s="3">
        <v>17</v>
      </c>
      <c r="B20" s="3" t="s">
        <v>50</v>
      </c>
      <c r="C20" s="3" t="s">
        <v>12</v>
      </c>
      <c r="D20" s="3" t="s">
        <v>23</v>
      </c>
      <c r="E20" s="3" t="s">
        <v>14</v>
      </c>
      <c r="F20" s="3" t="s">
        <v>15</v>
      </c>
      <c r="G20" s="3" t="s">
        <v>51</v>
      </c>
      <c r="H20" s="3">
        <v>129.4</v>
      </c>
      <c r="I20" s="3">
        <v>86.52</v>
      </c>
      <c r="J20" s="4">
        <f t="shared" si="0"/>
        <v>75.61</v>
      </c>
    </row>
    <row r="21" s="1" customFormat="1" ht="24" customHeight="1" spans="1:10">
      <c r="A21" s="3">
        <v>18</v>
      </c>
      <c r="B21" s="3" t="s">
        <v>52</v>
      </c>
      <c r="C21" s="3" t="s">
        <v>12</v>
      </c>
      <c r="D21" s="3" t="s">
        <v>13</v>
      </c>
      <c r="E21" s="3" t="s">
        <v>14</v>
      </c>
      <c r="F21" s="3" t="s">
        <v>15</v>
      </c>
      <c r="G21" s="3" t="s">
        <v>53</v>
      </c>
      <c r="H21" s="3">
        <v>129</v>
      </c>
      <c r="I21" s="3">
        <v>86.66</v>
      </c>
      <c r="J21" s="4">
        <f t="shared" si="0"/>
        <v>75.58</v>
      </c>
    </row>
    <row r="22" s="1" customFormat="1" ht="24" customHeight="1" spans="1:10">
      <c r="A22" s="3">
        <v>19</v>
      </c>
      <c r="B22" s="3" t="s">
        <v>54</v>
      </c>
      <c r="C22" s="3" t="s">
        <v>12</v>
      </c>
      <c r="D22" s="3" t="s">
        <v>13</v>
      </c>
      <c r="E22" s="3" t="s">
        <v>14</v>
      </c>
      <c r="F22" s="3" t="s">
        <v>15</v>
      </c>
      <c r="G22" s="3" t="s">
        <v>55</v>
      </c>
      <c r="H22" s="3">
        <v>128.8</v>
      </c>
      <c r="I22" s="3">
        <v>87.54</v>
      </c>
      <c r="J22" s="4">
        <f t="shared" si="0"/>
        <v>75.97</v>
      </c>
    </row>
    <row r="23" s="1" customFormat="1" ht="24" customHeight="1" spans="1:10">
      <c r="A23" s="3">
        <v>20</v>
      </c>
      <c r="B23" s="3" t="s">
        <v>56</v>
      </c>
      <c r="C23" s="3" t="s">
        <v>12</v>
      </c>
      <c r="D23" s="3" t="s">
        <v>23</v>
      </c>
      <c r="E23" s="3" t="s">
        <v>14</v>
      </c>
      <c r="F23" s="3" t="s">
        <v>15</v>
      </c>
      <c r="G23" s="3" t="s">
        <v>57</v>
      </c>
      <c r="H23" s="3">
        <v>128.5</v>
      </c>
      <c r="I23" s="3">
        <v>87.32</v>
      </c>
      <c r="J23" s="4">
        <f t="shared" si="0"/>
        <v>75.785</v>
      </c>
    </row>
    <row r="24" s="1" customFormat="1" ht="24" customHeight="1" spans="1:10">
      <c r="A24" s="3">
        <v>21</v>
      </c>
      <c r="B24" s="3" t="s">
        <v>58</v>
      </c>
      <c r="C24" s="3" t="s">
        <v>12</v>
      </c>
      <c r="D24" s="3" t="s">
        <v>23</v>
      </c>
      <c r="E24" s="3" t="s">
        <v>14</v>
      </c>
      <c r="F24" s="3" t="s">
        <v>15</v>
      </c>
      <c r="G24" s="3" t="s">
        <v>59</v>
      </c>
      <c r="H24" s="3">
        <v>127.8</v>
      </c>
      <c r="I24" s="3">
        <v>87.4</v>
      </c>
      <c r="J24" s="4">
        <f t="shared" si="0"/>
        <v>75.65</v>
      </c>
    </row>
    <row r="25" s="1" customFormat="1" ht="24" customHeight="1" spans="1:10">
      <c r="A25" s="3">
        <v>22</v>
      </c>
      <c r="B25" s="3" t="s">
        <v>60</v>
      </c>
      <c r="C25" s="3" t="s">
        <v>12</v>
      </c>
      <c r="D25" s="3" t="s">
        <v>13</v>
      </c>
      <c r="E25" s="3" t="s">
        <v>14</v>
      </c>
      <c r="F25" s="3" t="s">
        <v>15</v>
      </c>
      <c r="G25" s="3" t="s">
        <v>61</v>
      </c>
      <c r="H25" s="3">
        <v>127.7</v>
      </c>
      <c r="I25" s="3">
        <v>86.86</v>
      </c>
      <c r="J25" s="4">
        <f t="shared" si="0"/>
        <v>75.355</v>
      </c>
    </row>
    <row r="26" s="1" customFormat="1" ht="24" customHeight="1" spans="1:10">
      <c r="A26" s="3">
        <v>23</v>
      </c>
      <c r="B26" s="3" t="s">
        <v>62</v>
      </c>
      <c r="C26" s="3" t="s">
        <v>12</v>
      </c>
      <c r="D26" s="3" t="s">
        <v>18</v>
      </c>
      <c r="E26" s="3" t="s">
        <v>14</v>
      </c>
      <c r="F26" s="3" t="s">
        <v>15</v>
      </c>
      <c r="G26" s="3" t="s">
        <v>63</v>
      </c>
      <c r="H26" s="3">
        <v>127.6</v>
      </c>
      <c r="I26" s="3">
        <v>87.46</v>
      </c>
      <c r="J26" s="4">
        <f t="shared" si="0"/>
        <v>75.63</v>
      </c>
    </row>
    <row r="27" s="1" customFormat="1" ht="24" customHeight="1" spans="1:10">
      <c r="A27" s="3">
        <v>24</v>
      </c>
      <c r="B27" s="3" t="s">
        <v>64</v>
      </c>
      <c r="C27" s="3" t="s">
        <v>12</v>
      </c>
      <c r="D27" s="3" t="s">
        <v>13</v>
      </c>
      <c r="E27" s="3" t="s">
        <v>14</v>
      </c>
      <c r="F27" s="3" t="s">
        <v>15</v>
      </c>
      <c r="G27" s="3" t="s">
        <v>65</v>
      </c>
      <c r="H27" s="3">
        <v>127.5</v>
      </c>
      <c r="I27" s="3">
        <v>87.52</v>
      </c>
      <c r="J27" s="4">
        <f t="shared" si="0"/>
        <v>75.635</v>
      </c>
    </row>
    <row r="28" s="1" customFormat="1" ht="24" customHeight="1" spans="1:10">
      <c r="A28" s="3">
        <v>25</v>
      </c>
      <c r="B28" s="3" t="s">
        <v>66</v>
      </c>
      <c r="C28" s="3" t="s">
        <v>12</v>
      </c>
      <c r="D28" s="3" t="s">
        <v>23</v>
      </c>
      <c r="E28" s="3" t="s">
        <v>14</v>
      </c>
      <c r="F28" s="3" t="s">
        <v>15</v>
      </c>
      <c r="G28" s="3" t="s">
        <v>67</v>
      </c>
      <c r="H28" s="3">
        <v>127.4</v>
      </c>
      <c r="I28" s="3">
        <v>87.14</v>
      </c>
      <c r="J28" s="4">
        <f t="shared" si="0"/>
        <v>75.42</v>
      </c>
    </row>
    <row r="29" s="1" customFormat="1" ht="24" customHeight="1" spans="1:10">
      <c r="A29" s="3">
        <v>26</v>
      </c>
      <c r="B29" s="3" t="s">
        <v>68</v>
      </c>
      <c r="C29" s="3" t="s">
        <v>12</v>
      </c>
      <c r="D29" s="3" t="s">
        <v>13</v>
      </c>
      <c r="E29" s="3" t="s">
        <v>14</v>
      </c>
      <c r="F29" s="3" t="s">
        <v>15</v>
      </c>
      <c r="G29" s="3" t="s">
        <v>69</v>
      </c>
      <c r="H29" s="3">
        <v>127.3</v>
      </c>
      <c r="I29" s="3">
        <v>86.96</v>
      </c>
      <c r="J29" s="4">
        <f t="shared" si="0"/>
        <v>75.305</v>
      </c>
    </row>
    <row r="30" s="1" customFormat="1" ht="24" customHeight="1" spans="1:10">
      <c r="A30" s="3">
        <v>27</v>
      </c>
      <c r="B30" s="3" t="s">
        <v>70</v>
      </c>
      <c r="C30" s="3" t="s">
        <v>12</v>
      </c>
      <c r="D30" s="3" t="s">
        <v>13</v>
      </c>
      <c r="E30" s="3" t="s">
        <v>14</v>
      </c>
      <c r="F30" s="3" t="s">
        <v>15</v>
      </c>
      <c r="G30" s="3" t="s">
        <v>71</v>
      </c>
      <c r="H30" s="3">
        <v>126.7</v>
      </c>
      <c r="I30" s="3">
        <v>87.02</v>
      </c>
      <c r="J30" s="4">
        <f t="shared" si="0"/>
        <v>75.185</v>
      </c>
    </row>
    <row r="31" s="1" customFormat="1" ht="24" customHeight="1" spans="1:10">
      <c r="A31" s="3">
        <v>28</v>
      </c>
      <c r="B31" s="3" t="s">
        <v>72</v>
      </c>
      <c r="C31" s="3" t="s">
        <v>12</v>
      </c>
      <c r="D31" s="3" t="s">
        <v>13</v>
      </c>
      <c r="E31" s="3" t="s">
        <v>14</v>
      </c>
      <c r="F31" s="3" t="s">
        <v>15</v>
      </c>
      <c r="G31" s="3" t="s">
        <v>73</v>
      </c>
      <c r="H31" s="3">
        <v>126.5</v>
      </c>
      <c r="I31" s="3">
        <v>86.84</v>
      </c>
      <c r="J31" s="4">
        <f t="shared" si="0"/>
        <v>75.045</v>
      </c>
    </row>
    <row r="32" s="1" customFormat="1" ht="24" customHeight="1" spans="1:10">
      <c r="A32" s="3">
        <v>29</v>
      </c>
      <c r="B32" s="3" t="s">
        <v>74</v>
      </c>
      <c r="C32" s="3" t="s">
        <v>12</v>
      </c>
      <c r="D32" s="3" t="s">
        <v>23</v>
      </c>
      <c r="E32" s="3" t="s">
        <v>14</v>
      </c>
      <c r="F32" s="3" t="s">
        <v>15</v>
      </c>
      <c r="G32" s="3" t="s">
        <v>75</v>
      </c>
      <c r="H32" s="3">
        <v>126.4</v>
      </c>
      <c r="I32" s="3">
        <v>87.24</v>
      </c>
      <c r="J32" s="4">
        <f t="shared" si="0"/>
        <v>75.22</v>
      </c>
    </row>
    <row r="33" s="1" customFormat="1" ht="24" customHeight="1" spans="1:10">
      <c r="A33" s="3">
        <v>30</v>
      </c>
      <c r="B33" s="3" t="s">
        <v>76</v>
      </c>
      <c r="C33" s="3" t="s">
        <v>12</v>
      </c>
      <c r="D33" s="3" t="s">
        <v>23</v>
      </c>
      <c r="E33" s="3" t="s">
        <v>14</v>
      </c>
      <c r="F33" s="3" t="s">
        <v>15</v>
      </c>
      <c r="G33" s="3" t="s">
        <v>77</v>
      </c>
      <c r="H33" s="3">
        <v>126.4</v>
      </c>
      <c r="I33" s="3">
        <v>86.96</v>
      </c>
      <c r="J33" s="4">
        <f t="shared" si="0"/>
        <v>75.08</v>
      </c>
    </row>
    <row r="34" s="1" customFormat="1" ht="24" customHeight="1" spans="1:10">
      <c r="A34" s="3">
        <v>31</v>
      </c>
      <c r="B34" s="3" t="s">
        <v>78</v>
      </c>
      <c r="C34" s="3" t="s">
        <v>12</v>
      </c>
      <c r="D34" s="3" t="s">
        <v>18</v>
      </c>
      <c r="E34" s="3" t="s">
        <v>14</v>
      </c>
      <c r="F34" s="3" t="s">
        <v>15</v>
      </c>
      <c r="G34" s="3" t="s">
        <v>79</v>
      </c>
      <c r="H34" s="3">
        <v>125.4</v>
      </c>
      <c r="I34" s="3">
        <v>87.28</v>
      </c>
      <c r="J34" s="4">
        <f t="shared" si="0"/>
        <v>74.99</v>
      </c>
    </row>
    <row r="35" s="1" customFormat="1" ht="24" customHeight="1" spans="1:10">
      <c r="A35" s="3">
        <v>32</v>
      </c>
      <c r="B35" s="3" t="s">
        <v>80</v>
      </c>
      <c r="C35" s="3" t="s">
        <v>30</v>
      </c>
      <c r="D35" s="3" t="s">
        <v>13</v>
      </c>
      <c r="E35" s="3" t="s">
        <v>14</v>
      </c>
      <c r="F35" s="3" t="s">
        <v>15</v>
      </c>
      <c r="G35" s="3" t="s">
        <v>81</v>
      </c>
      <c r="H35" s="3">
        <v>125.1</v>
      </c>
      <c r="I35" s="3">
        <v>87.66</v>
      </c>
      <c r="J35" s="4">
        <f t="shared" si="0"/>
        <v>75.105</v>
      </c>
    </row>
    <row r="36" s="1" customFormat="1" ht="24" customHeight="1" spans="1:10">
      <c r="A36" s="3">
        <v>33</v>
      </c>
      <c r="B36" s="3" t="s">
        <v>82</v>
      </c>
      <c r="C36" s="3" t="s">
        <v>12</v>
      </c>
      <c r="D36" s="3" t="s">
        <v>23</v>
      </c>
      <c r="E36" s="3" t="s">
        <v>14</v>
      </c>
      <c r="F36" s="3" t="s">
        <v>15</v>
      </c>
      <c r="G36" s="3" t="s">
        <v>83</v>
      </c>
      <c r="H36" s="3">
        <v>124.6</v>
      </c>
      <c r="I36" s="3">
        <v>87.22</v>
      </c>
      <c r="J36" s="4">
        <f t="shared" si="0"/>
        <v>74.76</v>
      </c>
    </row>
    <row r="37" s="1" customFormat="1" ht="24" customHeight="1" spans="1:10">
      <c r="A37" s="3">
        <v>34</v>
      </c>
      <c r="B37" s="3" t="s">
        <v>84</v>
      </c>
      <c r="C37" s="3" t="s">
        <v>12</v>
      </c>
      <c r="D37" s="3" t="s">
        <v>13</v>
      </c>
      <c r="E37" s="3" t="s">
        <v>14</v>
      </c>
      <c r="F37" s="3" t="s">
        <v>15</v>
      </c>
      <c r="G37" s="3" t="s">
        <v>85</v>
      </c>
      <c r="H37" s="3">
        <v>124.3</v>
      </c>
      <c r="I37" s="3">
        <v>87.72</v>
      </c>
      <c r="J37" s="4">
        <f t="shared" si="0"/>
        <v>74.935</v>
      </c>
    </row>
    <row r="38" s="1" customFormat="1" ht="24" customHeight="1" spans="1:10">
      <c r="A38" s="3">
        <v>35</v>
      </c>
      <c r="B38" s="3" t="s">
        <v>86</v>
      </c>
      <c r="C38" s="3" t="s">
        <v>12</v>
      </c>
      <c r="D38" s="3" t="s">
        <v>23</v>
      </c>
      <c r="E38" s="3" t="s">
        <v>14</v>
      </c>
      <c r="F38" s="3" t="s">
        <v>15</v>
      </c>
      <c r="G38" s="3" t="s">
        <v>87</v>
      </c>
      <c r="H38" s="3">
        <v>124.1</v>
      </c>
      <c r="I38" s="3">
        <v>86.96</v>
      </c>
      <c r="J38" s="4">
        <f t="shared" si="0"/>
        <v>74.505</v>
      </c>
    </row>
    <row r="39" s="1" customFormat="1" ht="24" customHeight="1" spans="1:10">
      <c r="A39" s="3">
        <v>36</v>
      </c>
      <c r="B39" s="3" t="s">
        <v>88</v>
      </c>
      <c r="C39" s="3" t="s">
        <v>12</v>
      </c>
      <c r="D39" s="3" t="s">
        <v>23</v>
      </c>
      <c r="E39" s="3" t="s">
        <v>14</v>
      </c>
      <c r="F39" s="3" t="s">
        <v>15</v>
      </c>
      <c r="G39" s="3" t="s">
        <v>89</v>
      </c>
      <c r="H39" s="3">
        <v>124.1</v>
      </c>
      <c r="I39" s="3">
        <v>87.32</v>
      </c>
      <c r="J39" s="4">
        <f t="shared" si="0"/>
        <v>74.685</v>
      </c>
    </row>
    <row r="40" s="1" customFormat="1" ht="24" customHeight="1" spans="1:10">
      <c r="A40" s="3">
        <v>37</v>
      </c>
      <c r="B40" s="3" t="s">
        <v>48</v>
      </c>
      <c r="C40" s="3" t="s">
        <v>12</v>
      </c>
      <c r="D40" s="3" t="s">
        <v>23</v>
      </c>
      <c r="E40" s="3" t="s">
        <v>14</v>
      </c>
      <c r="F40" s="3" t="s">
        <v>15</v>
      </c>
      <c r="G40" s="3" t="s">
        <v>90</v>
      </c>
      <c r="H40" s="3">
        <v>123.5</v>
      </c>
      <c r="I40" s="3">
        <v>87.18</v>
      </c>
      <c r="J40" s="4">
        <f t="shared" si="0"/>
        <v>74.465</v>
      </c>
    </row>
    <row r="41" s="1" customFormat="1" ht="24" customHeight="1" spans="1:10">
      <c r="A41" s="3">
        <v>38</v>
      </c>
      <c r="B41" s="3" t="s">
        <v>91</v>
      </c>
      <c r="C41" s="3" t="s">
        <v>12</v>
      </c>
      <c r="D41" s="3" t="s">
        <v>13</v>
      </c>
      <c r="E41" s="3" t="s">
        <v>14</v>
      </c>
      <c r="F41" s="3" t="s">
        <v>15</v>
      </c>
      <c r="G41" s="3" t="s">
        <v>92</v>
      </c>
      <c r="H41" s="3">
        <v>123.4</v>
      </c>
      <c r="I41" s="3">
        <v>87.08</v>
      </c>
      <c r="J41" s="4">
        <f t="shared" si="0"/>
        <v>74.39</v>
      </c>
    </row>
    <row r="42" s="1" customFormat="1" ht="24" customHeight="1" spans="1:10">
      <c r="A42" s="3">
        <v>39</v>
      </c>
      <c r="B42" s="3" t="s">
        <v>93</v>
      </c>
      <c r="C42" s="3" t="s">
        <v>30</v>
      </c>
      <c r="D42" s="3" t="s">
        <v>18</v>
      </c>
      <c r="E42" s="3" t="s">
        <v>14</v>
      </c>
      <c r="F42" s="3" t="s">
        <v>15</v>
      </c>
      <c r="G42" s="3" t="s">
        <v>94</v>
      </c>
      <c r="H42" s="3">
        <v>123.3</v>
      </c>
      <c r="I42" s="3">
        <v>86.58</v>
      </c>
      <c r="J42" s="4">
        <f t="shared" si="0"/>
        <v>74.115</v>
      </c>
    </row>
    <row r="43" s="1" customFormat="1" ht="24" customHeight="1" spans="1:10">
      <c r="A43" s="3">
        <v>40</v>
      </c>
      <c r="B43" s="3" t="s">
        <v>95</v>
      </c>
      <c r="C43" s="3" t="s">
        <v>12</v>
      </c>
      <c r="D43" s="3" t="s">
        <v>13</v>
      </c>
      <c r="E43" s="3" t="s">
        <v>14</v>
      </c>
      <c r="F43" s="3" t="s">
        <v>15</v>
      </c>
      <c r="G43" s="3" t="s">
        <v>96</v>
      </c>
      <c r="H43" s="3">
        <v>122.9</v>
      </c>
      <c r="I43" s="3">
        <v>87.66</v>
      </c>
      <c r="J43" s="4">
        <f t="shared" si="0"/>
        <v>74.555</v>
      </c>
    </row>
    <row r="44" s="1" customFormat="1" ht="24" customHeight="1" spans="1:10">
      <c r="A44" s="3">
        <v>41</v>
      </c>
      <c r="B44" s="3" t="s">
        <v>97</v>
      </c>
      <c r="C44" s="3" t="s">
        <v>12</v>
      </c>
      <c r="D44" s="3" t="s">
        <v>13</v>
      </c>
      <c r="E44" s="3" t="s">
        <v>14</v>
      </c>
      <c r="F44" s="3" t="s">
        <v>15</v>
      </c>
      <c r="G44" s="3" t="s">
        <v>98</v>
      </c>
      <c r="H44" s="3">
        <v>122.6</v>
      </c>
      <c r="I44" s="3">
        <v>87.26</v>
      </c>
      <c r="J44" s="4">
        <f t="shared" si="0"/>
        <v>74.28</v>
      </c>
    </row>
    <row r="45" s="1" customFormat="1" ht="24" customHeight="1" spans="1:10">
      <c r="A45" s="3">
        <v>42</v>
      </c>
      <c r="B45" s="3" t="s">
        <v>99</v>
      </c>
      <c r="C45" s="3" t="s">
        <v>12</v>
      </c>
      <c r="D45" s="3" t="s">
        <v>13</v>
      </c>
      <c r="E45" s="3" t="s">
        <v>100</v>
      </c>
      <c r="F45" s="3" t="s">
        <v>101</v>
      </c>
      <c r="G45" s="3" t="s">
        <v>102</v>
      </c>
      <c r="H45" s="3">
        <v>125.9</v>
      </c>
      <c r="I45" s="3">
        <v>91.14</v>
      </c>
      <c r="J45" s="4">
        <f t="shared" ref="J45:J81" si="1">H45/2*0.7+I45*0.3</f>
        <v>71.407</v>
      </c>
    </row>
    <row r="46" s="1" customFormat="1" ht="24" customHeight="1" spans="1:10">
      <c r="A46" s="3">
        <v>43</v>
      </c>
      <c r="B46" s="3" t="s">
        <v>103</v>
      </c>
      <c r="C46" s="3" t="s">
        <v>12</v>
      </c>
      <c r="D46" s="3" t="s">
        <v>13</v>
      </c>
      <c r="E46" s="3" t="s">
        <v>100</v>
      </c>
      <c r="F46" s="3" t="s">
        <v>101</v>
      </c>
      <c r="G46" s="3" t="s">
        <v>104</v>
      </c>
      <c r="H46" s="3">
        <v>125.4</v>
      </c>
      <c r="I46" s="3">
        <v>90.46</v>
      </c>
      <c r="J46" s="4">
        <f t="shared" si="1"/>
        <v>71.028</v>
      </c>
    </row>
    <row r="47" s="1" customFormat="1" ht="24" customHeight="1" spans="1:10">
      <c r="A47" s="3">
        <v>44</v>
      </c>
      <c r="B47" s="3" t="s">
        <v>105</v>
      </c>
      <c r="C47" s="3" t="s">
        <v>12</v>
      </c>
      <c r="D47" s="3" t="s">
        <v>23</v>
      </c>
      <c r="E47" s="3" t="s">
        <v>100</v>
      </c>
      <c r="F47" s="3" t="s">
        <v>106</v>
      </c>
      <c r="G47" s="3" t="s">
        <v>107</v>
      </c>
      <c r="H47" s="3">
        <v>124.8</v>
      </c>
      <c r="I47" s="3">
        <v>90.96</v>
      </c>
      <c r="J47" s="4">
        <f t="shared" si="1"/>
        <v>70.968</v>
      </c>
    </row>
    <row r="48" s="1" customFormat="1" ht="24" customHeight="1" spans="1:10">
      <c r="A48" s="3">
        <v>45</v>
      </c>
      <c r="B48" s="3" t="s">
        <v>108</v>
      </c>
      <c r="C48" s="3" t="s">
        <v>12</v>
      </c>
      <c r="D48" s="3" t="s">
        <v>13</v>
      </c>
      <c r="E48" s="3" t="s">
        <v>100</v>
      </c>
      <c r="F48" s="3" t="s">
        <v>106</v>
      </c>
      <c r="G48" s="3" t="s">
        <v>109</v>
      </c>
      <c r="H48" s="3">
        <v>119.7</v>
      </c>
      <c r="I48" s="3">
        <v>90.6</v>
      </c>
      <c r="J48" s="4">
        <f t="shared" si="1"/>
        <v>69.075</v>
      </c>
    </row>
    <row r="49" s="1" customFormat="1" ht="24" customHeight="1" spans="1:10">
      <c r="A49" s="3">
        <v>46</v>
      </c>
      <c r="B49" s="3" t="s">
        <v>110</v>
      </c>
      <c r="C49" s="3" t="s">
        <v>12</v>
      </c>
      <c r="D49" s="3" t="s">
        <v>23</v>
      </c>
      <c r="E49" s="3" t="s">
        <v>100</v>
      </c>
      <c r="F49" s="3" t="s">
        <v>106</v>
      </c>
      <c r="G49" s="3" t="s">
        <v>111</v>
      </c>
      <c r="H49" s="3">
        <v>102.9</v>
      </c>
      <c r="I49" s="3">
        <v>89.22</v>
      </c>
      <c r="J49" s="4">
        <f t="shared" si="1"/>
        <v>62.781</v>
      </c>
    </row>
    <row r="50" s="1" customFormat="1" ht="24" customHeight="1" spans="1:10">
      <c r="A50" s="3">
        <v>47</v>
      </c>
      <c r="B50" s="3" t="s">
        <v>112</v>
      </c>
      <c r="C50" s="3" t="s">
        <v>12</v>
      </c>
      <c r="D50" s="3" t="s">
        <v>23</v>
      </c>
      <c r="E50" s="3" t="s">
        <v>100</v>
      </c>
      <c r="F50" s="3" t="s">
        <v>113</v>
      </c>
      <c r="G50" s="3" t="s">
        <v>114</v>
      </c>
      <c r="H50" s="3">
        <v>129</v>
      </c>
      <c r="I50" s="3">
        <v>90.52</v>
      </c>
      <c r="J50" s="4">
        <f t="shared" si="1"/>
        <v>72.306</v>
      </c>
    </row>
    <row r="51" s="1" customFormat="1" ht="24" customHeight="1" spans="1:10">
      <c r="A51" s="3">
        <v>48</v>
      </c>
      <c r="B51" s="3" t="s">
        <v>115</v>
      </c>
      <c r="C51" s="3" t="s">
        <v>30</v>
      </c>
      <c r="D51" s="3" t="s">
        <v>23</v>
      </c>
      <c r="E51" s="3" t="s">
        <v>100</v>
      </c>
      <c r="F51" s="3" t="s">
        <v>113</v>
      </c>
      <c r="G51" s="3" t="s">
        <v>116</v>
      </c>
      <c r="H51" s="3">
        <v>120.3</v>
      </c>
      <c r="I51" s="3">
        <v>88.34</v>
      </c>
      <c r="J51" s="4">
        <f t="shared" si="1"/>
        <v>68.607</v>
      </c>
    </row>
    <row r="52" s="1" customFormat="1" ht="24" customHeight="1" spans="1:10">
      <c r="A52" s="3">
        <v>49</v>
      </c>
      <c r="B52" s="3" t="s">
        <v>117</v>
      </c>
      <c r="C52" s="3" t="s">
        <v>30</v>
      </c>
      <c r="D52" s="3" t="s">
        <v>13</v>
      </c>
      <c r="E52" s="3" t="s">
        <v>100</v>
      </c>
      <c r="F52" s="3" t="s">
        <v>113</v>
      </c>
      <c r="G52" s="3" t="s">
        <v>118</v>
      </c>
      <c r="H52" s="3">
        <v>119.7</v>
      </c>
      <c r="I52" s="3">
        <v>89.84</v>
      </c>
      <c r="J52" s="4">
        <f t="shared" si="1"/>
        <v>68.847</v>
      </c>
    </row>
    <row r="53" s="1" customFormat="1" ht="24" customHeight="1" spans="1:10">
      <c r="A53" s="3">
        <v>50</v>
      </c>
      <c r="B53" s="3" t="s">
        <v>119</v>
      </c>
      <c r="C53" s="3" t="s">
        <v>30</v>
      </c>
      <c r="D53" s="3" t="s">
        <v>13</v>
      </c>
      <c r="E53" s="3" t="s">
        <v>100</v>
      </c>
      <c r="F53" s="3" t="s">
        <v>120</v>
      </c>
      <c r="G53" s="3" t="s">
        <v>121</v>
      </c>
      <c r="H53" s="3">
        <v>106</v>
      </c>
      <c r="I53" s="3">
        <v>88.14</v>
      </c>
      <c r="J53" s="4">
        <f t="shared" si="1"/>
        <v>63.542</v>
      </c>
    </row>
    <row r="54" s="1" customFormat="1" ht="24" customHeight="1" spans="1:10">
      <c r="A54" s="3">
        <v>51</v>
      </c>
      <c r="B54" s="3" t="s">
        <v>122</v>
      </c>
      <c r="C54" s="3" t="s">
        <v>30</v>
      </c>
      <c r="D54" s="3" t="s">
        <v>23</v>
      </c>
      <c r="E54" s="3" t="s">
        <v>100</v>
      </c>
      <c r="F54" s="3" t="s">
        <v>120</v>
      </c>
      <c r="G54" s="3" t="s">
        <v>123</v>
      </c>
      <c r="H54" s="3">
        <v>98.2</v>
      </c>
      <c r="I54" s="3">
        <v>89.34</v>
      </c>
      <c r="J54" s="4">
        <f t="shared" si="1"/>
        <v>61.172</v>
      </c>
    </row>
    <row r="55" s="1" customFormat="1" ht="24" customHeight="1" spans="1:10">
      <c r="A55" s="3">
        <v>52</v>
      </c>
      <c r="B55" s="3" t="s">
        <v>124</v>
      </c>
      <c r="C55" s="3" t="s">
        <v>30</v>
      </c>
      <c r="D55" s="3" t="s">
        <v>23</v>
      </c>
      <c r="E55" s="3" t="s">
        <v>100</v>
      </c>
      <c r="F55" s="3" t="s">
        <v>125</v>
      </c>
      <c r="G55" s="3" t="s">
        <v>126</v>
      </c>
      <c r="H55" s="3">
        <v>131.4</v>
      </c>
      <c r="I55" s="3">
        <v>90.48</v>
      </c>
      <c r="J55" s="4">
        <f t="shared" si="1"/>
        <v>73.134</v>
      </c>
    </row>
    <row r="56" s="1" customFormat="1" ht="24" customHeight="1" spans="1:10">
      <c r="A56" s="3">
        <v>53</v>
      </c>
      <c r="B56" s="3" t="s">
        <v>127</v>
      </c>
      <c r="C56" s="3" t="s">
        <v>12</v>
      </c>
      <c r="D56" s="3" t="s">
        <v>13</v>
      </c>
      <c r="E56" s="3" t="s">
        <v>100</v>
      </c>
      <c r="F56" s="3" t="s">
        <v>125</v>
      </c>
      <c r="G56" s="3" t="s">
        <v>128</v>
      </c>
      <c r="H56" s="3">
        <v>129.5</v>
      </c>
      <c r="I56" s="3">
        <v>89.66</v>
      </c>
      <c r="J56" s="4">
        <f t="shared" si="1"/>
        <v>72.223</v>
      </c>
    </row>
    <row r="57" s="1" customFormat="1" ht="24" customHeight="1" spans="1:10">
      <c r="A57" s="3">
        <v>54</v>
      </c>
      <c r="B57" s="3" t="s">
        <v>129</v>
      </c>
      <c r="C57" s="3" t="s">
        <v>30</v>
      </c>
      <c r="D57" s="3" t="s">
        <v>23</v>
      </c>
      <c r="E57" s="3" t="s">
        <v>100</v>
      </c>
      <c r="F57" s="3" t="s">
        <v>125</v>
      </c>
      <c r="G57" s="3" t="s">
        <v>130</v>
      </c>
      <c r="H57" s="3">
        <v>126.5</v>
      </c>
      <c r="I57" s="3">
        <v>90.12</v>
      </c>
      <c r="J57" s="4">
        <f t="shared" si="1"/>
        <v>71.311</v>
      </c>
    </row>
    <row r="58" s="1" customFormat="1" ht="24" customHeight="1" spans="1:10">
      <c r="A58" s="3">
        <v>55</v>
      </c>
      <c r="B58" s="3" t="s">
        <v>131</v>
      </c>
      <c r="C58" s="3" t="s">
        <v>30</v>
      </c>
      <c r="D58" s="3" t="s">
        <v>23</v>
      </c>
      <c r="E58" s="3" t="s">
        <v>100</v>
      </c>
      <c r="F58" s="3" t="s">
        <v>125</v>
      </c>
      <c r="G58" s="3" t="s">
        <v>132</v>
      </c>
      <c r="H58" s="3">
        <v>121.2</v>
      </c>
      <c r="I58" s="3">
        <v>89.1</v>
      </c>
      <c r="J58" s="4">
        <f t="shared" si="1"/>
        <v>69.15</v>
      </c>
    </row>
    <row r="59" s="1" customFormat="1" ht="24" customHeight="1" spans="1:10">
      <c r="A59" s="3">
        <v>56</v>
      </c>
      <c r="B59" s="3" t="s">
        <v>133</v>
      </c>
      <c r="C59" s="3" t="s">
        <v>30</v>
      </c>
      <c r="D59" s="3" t="s">
        <v>23</v>
      </c>
      <c r="E59" s="3" t="s">
        <v>100</v>
      </c>
      <c r="F59" s="3" t="s">
        <v>125</v>
      </c>
      <c r="G59" s="3" t="s">
        <v>134</v>
      </c>
      <c r="H59" s="3">
        <v>117.4</v>
      </c>
      <c r="I59" s="3">
        <v>89.16</v>
      </c>
      <c r="J59" s="4">
        <f t="shared" si="1"/>
        <v>67.838</v>
      </c>
    </row>
    <row r="60" s="1" customFormat="1" ht="24" customHeight="1" spans="1:10">
      <c r="A60" s="3">
        <v>57</v>
      </c>
      <c r="B60" s="3" t="s">
        <v>135</v>
      </c>
      <c r="C60" s="3" t="s">
        <v>12</v>
      </c>
      <c r="D60" s="3" t="s">
        <v>13</v>
      </c>
      <c r="E60" s="3" t="s">
        <v>100</v>
      </c>
      <c r="F60" s="3" t="s">
        <v>136</v>
      </c>
      <c r="G60" s="3" t="s">
        <v>137</v>
      </c>
      <c r="H60" s="3">
        <v>120.3</v>
      </c>
      <c r="I60" s="3">
        <v>89.54</v>
      </c>
      <c r="J60" s="4">
        <f t="shared" si="1"/>
        <v>68.967</v>
      </c>
    </row>
    <row r="61" s="1" customFormat="1" ht="24" customHeight="1" spans="1:10">
      <c r="A61" s="3">
        <v>58</v>
      </c>
      <c r="B61" s="3" t="s">
        <v>138</v>
      </c>
      <c r="C61" s="3" t="s">
        <v>30</v>
      </c>
      <c r="D61" s="3" t="s">
        <v>23</v>
      </c>
      <c r="E61" s="3" t="s">
        <v>100</v>
      </c>
      <c r="F61" s="3" t="s">
        <v>136</v>
      </c>
      <c r="G61" s="3" t="s">
        <v>139</v>
      </c>
      <c r="H61" s="3">
        <v>111.5</v>
      </c>
      <c r="I61" s="3">
        <v>90.06</v>
      </c>
      <c r="J61" s="4">
        <f t="shared" si="1"/>
        <v>66.043</v>
      </c>
    </row>
    <row r="62" s="1" customFormat="1" ht="24" customHeight="1" spans="1:10">
      <c r="A62" s="3">
        <v>59</v>
      </c>
      <c r="B62" s="3" t="s">
        <v>140</v>
      </c>
      <c r="C62" s="3" t="s">
        <v>12</v>
      </c>
      <c r="D62" s="3" t="s">
        <v>23</v>
      </c>
      <c r="E62" s="3" t="s">
        <v>100</v>
      </c>
      <c r="F62" s="3" t="s">
        <v>141</v>
      </c>
      <c r="G62" s="3" t="s">
        <v>142</v>
      </c>
      <c r="H62" s="3">
        <v>116.6</v>
      </c>
      <c r="I62" s="3">
        <v>88.96</v>
      </c>
      <c r="J62" s="4">
        <f t="shared" si="1"/>
        <v>67.498</v>
      </c>
    </row>
    <row r="63" s="1" customFormat="1" ht="24" customHeight="1" spans="1:10">
      <c r="A63" s="3">
        <v>60</v>
      </c>
      <c r="B63" s="3" t="s">
        <v>143</v>
      </c>
      <c r="C63" s="3" t="s">
        <v>12</v>
      </c>
      <c r="D63" s="3" t="s">
        <v>13</v>
      </c>
      <c r="E63" s="3" t="s">
        <v>100</v>
      </c>
      <c r="F63" s="3" t="s">
        <v>141</v>
      </c>
      <c r="G63" s="3" t="s">
        <v>144</v>
      </c>
      <c r="H63" s="3">
        <v>110.6</v>
      </c>
      <c r="I63" s="3">
        <v>90.98</v>
      </c>
      <c r="J63" s="4">
        <f t="shared" si="1"/>
        <v>66.004</v>
      </c>
    </row>
    <row r="64" s="1" customFormat="1" ht="24" customHeight="1" spans="1:10">
      <c r="A64" s="3">
        <v>61</v>
      </c>
      <c r="B64" s="3" t="s">
        <v>145</v>
      </c>
      <c r="C64" s="3" t="s">
        <v>12</v>
      </c>
      <c r="D64" s="3" t="s">
        <v>13</v>
      </c>
      <c r="E64" s="3" t="s">
        <v>100</v>
      </c>
      <c r="F64" s="3" t="s">
        <v>146</v>
      </c>
      <c r="G64" s="3" t="s">
        <v>147</v>
      </c>
      <c r="H64" s="3">
        <v>112</v>
      </c>
      <c r="I64" s="3">
        <v>89.02</v>
      </c>
      <c r="J64" s="4">
        <f t="shared" si="1"/>
        <v>65.906</v>
      </c>
    </row>
    <row r="65" s="1" customFormat="1" ht="24" customHeight="1" spans="1:10">
      <c r="A65" s="3">
        <v>62</v>
      </c>
      <c r="B65" s="3" t="s">
        <v>148</v>
      </c>
      <c r="C65" s="3" t="s">
        <v>30</v>
      </c>
      <c r="D65" s="3" t="s">
        <v>13</v>
      </c>
      <c r="E65" s="3" t="s">
        <v>100</v>
      </c>
      <c r="F65" s="3" t="s">
        <v>146</v>
      </c>
      <c r="G65" s="3" t="s">
        <v>149</v>
      </c>
      <c r="H65" s="3">
        <v>111.7</v>
      </c>
      <c r="I65" s="3">
        <v>90.18</v>
      </c>
      <c r="J65" s="4">
        <f t="shared" si="1"/>
        <v>66.149</v>
      </c>
    </row>
    <row r="66" s="1" customFormat="1" ht="24" customHeight="1" spans="1:10">
      <c r="A66" s="3">
        <v>63</v>
      </c>
      <c r="B66" s="3" t="s">
        <v>150</v>
      </c>
      <c r="C66" s="3" t="s">
        <v>12</v>
      </c>
      <c r="D66" s="3" t="s">
        <v>13</v>
      </c>
      <c r="E66" s="3" t="s">
        <v>100</v>
      </c>
      <c r="F66" s="3" t="s">
        <v>146</v>
      </c>
      <c r="G66" s="3" t="s">
        <v>151</v>
      </c>
      <c r="H66" s="3">
        <v>111.4</v>
      </c>
      <c r="I66" s="3">
        <v>90.72</v>
      </c>
      <c r="J66" s="4">
        <f t="shared" si="1"/>
        <v>66.206</v>
      </c>
    </row>
    <row r="67" s="1" customFormat="1" ht="24" customHeight="1" spans="1:10">
      <c r="A67" s="3">
        <v>64</v>
      </c>
      <c r="B67" s="3" t="s">
        <v>152</v>
      </c>
      <c r="C67" s="3" t="s">
        <v>12</v>
      </c>
      <c r="D67" s="3" t="s">
        <v>13</v>
      </c>
      <c r="E67" s="3" t="s">
        <v>100</v>
      </c>
      <c r="F67" s="3" t="s">
        <v>146</v>
      </c>
      <c r="G67" s="3" t="s">
        <v>153</v>
      </c>
      <c r="H67" s="3">
        <v>109.3</v>
      </c>
      <c r="I67" s="3">
        <v>89.34</v>
      </c>
      <c r="J67" s="4">
        <f t="shared" si="1"/>
        <v>65.057</v>
      </c>
    </row>
    <row r="68" s="1" customFormat="1" ht="24" customHeight="1" spans="1:10">
      <c r="A68" s="3">
        <v>65</v>
      </c>
      <c r="B68" s="3" t="s">
        <v>154</v>
      </c>
      <c r="C68" s="3" t="s">
        <v>30</v>
      </c>
      <c r="D68" s="3" t="s">
        <v>13</v>
      </c>
      <c r="E68" s="3" t="s">
        <v>100</v>
      </c>
      <c r="F68" s="3" t="s">
        <v>155</v>
      </c>
      <c r="G68" s="3" t="s">
        <v>156</v>
      </c>
      <c r="H68" s="3">
        <v>126.9</v>
      </c>
      <c r="I68" s="3">
        <v>89.28</v>
      </c>
      <c r="J68" s="4">
        <f t="shared" si="1"/>
        <v>71.199</v>
      </c>
    </row>
    <row r="69" s="1" customFormat="1" ht="24" customHeight="1" spans="1:10">
      <c r="A69" s="3">
        <v>66</v>
      </c>
      <c r="B69" s="3" t="s">
        <v>157</v>
      </c>
      <c r="C69" s="3" t="s">
        <v>12</v>
      </c>
      <c r="D69" s="3" t="s">
        <v>23</v>
      </c>
      <c r="E69" s="3" t="s">
        <v>100</v>
      </c>
      <c r="F69" s="3" t="s">
        <v>155</v>
      </c>
      <c r="G69" s="3" t="s">
        <v>158</v>
      </c>
      <c r="H69" s="3">
        <v>118.1</v>
      </c>
      <c r="I69" s="3">
        <v>89.48</v>
      </c>
      <c r="J69" s="4">
        <f t="shared" si="1"/>
        <v>68.179</v>
      </c>
    </row>
    <row r="70" s="1" customFormat="1" ht="24" customHeight="1" spans="1:10">
      <c r="A70" s="3">
        <v>67</v>
      </c>
      <c r="B70" s="3" t="s">
        <v>159</v>
      </c>
      <c r="C70" s="3" t="s">
        <v>30</v>
      </c>
      <c r="D70" s="3" t="s">
        <v>23</v>
      </c>
      <c r="E70" s="3" t="s">
        <v>100</v>
      </c>
      <c r="F70" s="3" t="s">
        <v>155</v>
      </c>
      <c r="G70" s="3" t="s">
        <v>160</v>
      </c>
      <c r="H70" s="3">
        <v>117.4</v>
      </c>
      <c r="I70" s="3">
        <v>89.72</v>
      </c>
      <c r="J70" s="4">
        <f t="shared" si="1"/>
        <v>68.006</v>
      </c>
    </row>
    <row r="71" s="1" customFormat="1" ht="24" customHeight="1" spans="1:10">
      <c r="A71" s="3">
        <v>68</v>
      </c>
      <c r="B71" s="3" t="s">
        <v>161</v>
      </c>
      <c r="C71" s="3" t="s">
        <v>30</v>
      </c>
      <c r="D71" s="3" t="s">
        <v>18</v>
      </c>
      <c r="E71" s="3" t="s">
        <v>100</v>
      </c>
      <c r="F71" s="3" t="s">
        <v>155</v>
      </c>
      <c r="G71" s="3" t="s">
        <v>162</v>
      </c>
      <c r="H71" s="3">
        <v>116.6</v>
      </c>
      <c r="I71" s="3">
        <v>89.74</v>
      </c>
      <c r="J71" s="4">
        <f t="shared" si="1"/>
        <v>67.732</v>
      </c>
    </row>
    <row r="72" s="1" customFormat="1" ht="24" customHeight="1" spans="1:10">
      <c r="A72" s="3">
        <v>69</v>
      </c>
      <c r="B72" s="3" t="s">
        <v>163</v>
      </c>
      <c r="C72" s="3" t="s">
        <v>12</v>
      </c>
      <c r="D72" s="3" t="s">
        <v>23</v>
      </c>
      <c r="E72" s="3" t="s">
        <v>100</v>
      </c>
      <c r="F72" s="3" t="s">
        <v>155</v>
      </c>
      <c r="G72" s="3" t="s">
        <v>164</v>
      </c>
      <c r="H72" s="3">
        <v>115</v>
      </c>
      <c r="I72" s="3">
        <v>90.64</v>
      </c>
      <c r="J72" s="4">
        <f t="shared" si="1"/>
        <v>67.442</v>
      </c>
    </row>
    <row r="73" s="1" customFormat="1" ht="24" customHeight="1" spans="1:10">
      <c r="A73" s="3">
        <v>70</v>
      </c>
      <c r="B73" s="3" t="s">
        <v>165</v>
      </c>
      <c r="C73" s="3" t="s">
        <v>30</v>
      </c>
      <c r="D73" s="3" t="s">
        <v>23</v>
      </c>
      <c r="E73" s="3" t="s">
        <v>100</v>
      </c>
      <c r="F73" s="3" t="s">
        <v>166</v>
      </c>
      <c r="G73" s="3" t="s">
        <v>167</v>
      </c>
      <c r="H73" s="3">
        <v>131.5</v>
      </c>
      <c r="I73" s="3">
        <v>88.42</v>
      </c>
      <c r="J73" s="4">
        <f t="shared" si="1"/>
        <v>72.551</v>
      </c>
    </row>
    <row r="74" s="1" customFormat="1" ht="24" customHeight="1" spans="1:10">
      <c r="A74" s="3">
        <v>71</v>
      </c>
      <c r="B74" s="3" t="s">
        <v>168</v>
      </c>
      <c r="C74" s="3" t="s">
        <v>30</v>
      </c>
      <c r="D74" s="3" t="s">
        <v>18</v>
      </c>
      <c r="E74" s="3" t="s">
        <v>100</v>
      </c>
      <c r="F74" s="3" t="s">
        <v>166</v>
      </c>
      <c r="G74" s="3" t="s">
        <v>169</v>
      </c>
      <c r="H74" s="3">
        <v>114.3</v>
      </c>
      <c r="I74" s="3">
        <v>88.52</v>
      </c>
      <c r="J74" s="4">
        <f t="shared" si="1"/>
        <v>66.561</v>
      </c>
    </row>
    <row r="75" s="1" customFormat="1" ht="24" customHeight="1" spans="1:10">
      <c r="A75" s="3">
        <v>72</v>
      </c>
      <c r="B75" s="3" t="s">
        <v>170</v>
      </c>
      <c r="C75" s="3" t="s">
        <v>12</v>
      </c>
      <c r="D75" s="3" t="s">
        <v>23</v>
      </c>
      <c r="E75" s="3" t="s">
        <v>100</v>
      </c>
      <c r="F75" s="3" t="s">
        <v>166</v>
      </c>
      <c r="G75" s="3" t="s">
        <v>171</v>
      </c>
      <c r="H75" s="3">
        <v>111.3</v>
      </c>
      <c r="I75" s="3">
        <v>87.2</v>
      </c>
      <c r="J75" s="4">
        <f t="shared" si="1"/>
        <v>65.115</v>
      </c>
    </row>
    <row r="76" s="1" customFormat="1" ht="24" customHeight="1" spans="1:10">
      <c r="A76" s="3">
        <v>73</v>
      </c>
      <c r="B76" s="3" t="s">
        <v>172</v>
      </c>
      <c r="C76" s="3" t="s">
        <v>12</v>
      </c>
      <c r="D76" s="3" t="s">
        <v>13</v>
      </c>
      <c r="E76" s="3" t="s">
        <v>100</v>
      </c>
      <c r="F76" s="3" t="s">
        <v>173</v>
      </c>
      <c r="G76" s="3" t="s">
        <v>174</v>
      </c>
      <c r="H76" s="3">
        <v>97.4</v>
      </c>
      <c r="I76" s="3">
        <v>89.56</v>
      </c>
      <c r="J76" s="4">
        <f t="shared" si="1"/>
        <v>60.958</v>
      </c>
    </row>
    <row r="77" s="1" customFormat="1" ht="24" customHeight="1" spans="1:10">
      <c r="A77" s="3">
        <v>74</v>
      </c>
      <c r="B77" s="3" t="s">
        <v>175</v>
      </c>
      <c r="C77" s="3" t="s">
        <v>30</v>
      </c>
      <c r="D77" s="3" t="s">
        <v>13</v>
      </c>
      <c r="E77" s="3" t="s">
        <v>100</v>
      </c>
      <c r="F77" s="3" t="s">
        <v>173</v>
      </c>
      <c r="G77" s="3" t="s">
        <v>176</v>
      </c>
      <c r="H77" s="3">
        <v>93.1</v>
      </c>
      <c r="I77" s="3">
        <v>88.36</v>
      </c>
      <c r="J77" s="4">
        <f t="shared" si="1"/>
        <v>59.093</v>
      </c>
    </row>
    <row r="78" s="1" customFormat="1" ht="24" customHeight="1" spans="1:10">
      <c r="A78" s="3">
        <v>75</v>
      </c>
      <c r="B78" s="3" t="s">
        <v>177</v>
      </c>
      <c r="C78" s="3" t="s">
        <v>30</v>
      </c>
      <c r="D78" s="3" t="s">
        <v>13</v>
      </c>
      <c r="E78" s="3" t="s">
        <v>100</v>
      </c>
      <c r="F78" s="3" t="s">
        <v>178</v>
      </c>
      <c r="G78" s="3" t="s">
        <v>179</v>
      </c>
      <c r="H78" s="3">
        <v>88.8</v>
      </c>
      <c r="I78" s="3">
        <v>90.62</v>
      </c>
      <c r="J78" s="4">
        <f t="shared" si="1"/>
        <v>58.266</v>
      </c>
    </row>
    <row r="79" s="1" customFormat="1" ht="24" customHeight="1" spans="1:10">
      <c r="A79" s="3">
        <v>76</v>
      </c>
      <c r="B79" s="3" t="s">
        <v>180</v>
      </c>
      <c r="C79" s="3" t="s">
        <v>30</v>
      </c>
      <c r="D79" s="3" t="s">
        <v>23</v>
      </c>
      <c r="E79" s="3" t="s">
        <v>100</v>
      </c>
      <c r="F79" s="3" t="s">
        <v>178</v>
      </c>
      <c r="G79" s="3" t="s">
        <v>181</v>
      </c>
      <c r="H79" s="3">
        <v>80.4</v>
      </c>
      <c r="I79" s="3">
        <v>85.98</v>
      </c>
      <c r="J79" s="4">
        <f t="shared" si="1"/>
        <v>53.934</v>
      </c>
    </row>
    <row r="80" s="1" customFormat="1" ht="24" customHeight="1" spans="1:10">
      <c r="A80" s="3">
        <v>77</v>
      </c>
      <c r="B80" s="3" t="s">
        <v>182</v>
      </c>
      <c r="C80" s="3" t="s">
        <v>12</v>
      </c>
      <c r="D80" s="3" t="s">
        <v>13</v>
      </c>
      <c r="E80" s="3" t="s">
        <v>100</v>
      </c>
      <c r="F80" s="3" t="s">
        <v>183</v>
      </c>
      <c r="G80" s="3" t="s">
        <v>184</v>
      </c>
      <c r="H80" s="3">
        <v>108.3</v>
      </c>
      <c r="I80" s="3">
        <v>91.12</v>
      </c>
      <c r="J80" s="4">
        <f t="shared" si="1"/>
        <v>65.241</v>
      </c>
    </row>
    <row r="81" s="1" customFormat="1" ht="24" customHeight="1" spans="1:10">
      <c r="A81" s="3">
        <v>78</v>
      </c>
      <c r="B81" s="3" t="s">
        <v>185</v>
      </c>
      <c r="C81" s="3" t="s">
        <v>12</v>
      </c>
      <c r="D81" s="3" t="s">
        <v>23</v>
      </c>
      <c r="E81" s="3" t="s">
        <v>100</v>
      </c>
      <c r="F81" s="3" t="s">
        <v>183</v>
      </c>
      <c r="G81" s="3" t="s">
        <v>186</v>
      </c>
      <c r="H81" s="3">
        <v>101.6</v>
      </c>
      <c r="I81" s="3">
        <v>90.96</v>
      </c>
      <c r="J81" s="4">
        <f t="shared" si="1"/>
        <v>62.848</v>
      </c>
    </row>
  </sheetData>
  <mergeCells count="1">
    <mergeCell ref="A1:J1"/>
  </mergeCells>
  <pageMargins left="0.751388888888889" right="0.751388888888889" top="0.550694444444444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2018-08-09T02:42:00Z</dcterms:created>
  <dcterms:modified xsi:type="dcterms:W3CDTF">2018-08-09T06:35:33Z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